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725" windowWidth="1831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<sst xmlns="http://schemas.openxmlformats.org/spreadsheetml/2006/main" count="8544" uniqueCount="3505">
  <si>
    <t>所沢市　　　　</t>
  </si>
  <si>
    <t>46225</t>
  </si>
  <si>
    <t>姶良市</t>
  </si>
  <si>
    <t>22224</t>
  </si>
  <si>
    <t>菊川市　　　　</t>
  </si>
  <si>
    <t>28464</t>
  </si>
  <si>
    <t>太子町　　　　</t>
  </si>
  <si>
    <t>14214</t>
  </si>
  <si>
    <t>伊勢原市　　　</t>
  </si>
  <si>
    <t>32401</t>
  </si>
  <si>
    <t>斐川町　　　　</t>
  </si>
  <si>
    <t>39211</t>
  </si>
  <si>
    <t>香南市　　　　</t>
  </si>
  <si>
    <t>19424</t>
  </si>
  <si>
    <t>忍野村　　　　</t>
  </si>
  <si>
    <t>18210</t>
  </si>
  <si>
    <t>坂井市　　　　</t>
  </si>
  <si>
    <t>11222</t>
  </si>
  <si>
    <t>越谷市　　　　</t>
  </si>
  <si>
    <t>30382</t>
  </si>
  <si>
    <t>40341</t>
  </si>
  <si>
    <t>宇美町　　　　</t>
  </si>
  <si>
    <t>13122</t>
  </si>
  <si>
    <t>　葛飾区　　　　</t>
  </si>
  <si>
    <t>15307</t>
  </si>
  <si>
    <t>聖籠町　　　　</t>
  </si>
  <si>
    <t>12217</t>
  </si>
  <si>
    <t>柏市　　　　　</t>
  </si>
  <si>
    <t>14203</t>
  </si>
  <si>
    <t>平塚市　　　　</t>
  </si>
  <si>
    <t>12231</t>
  </si>
  <si>
    <t>印西市　　　　</t>
  </si>
  <si>
    <t>07203</t>
  </si>
  <si>
    <t>郡山市　　　　</t>
  </si>
  <si>
    <t>47355</t>
  </si>
  <si>
    <t>粟国村　　　　</t>
  </si>
  <si>
    <t>26208</t>
  </si>
  <si>
    <t>向日市　　　　</t>
  </si>
  <si>
    <t>40383</t>
  </si>
  <si>
    <t>岡垣町　　　　</t>
  </si>
  <si>
    <t>29424</t>
  </si>
  <si>
    <t>上牧町　　　　</t>
  </si>
  <si>
    <t>27205</t>
  </si>
  <si>
    <t>吹田市　　　　</t>
  </si>
  <si>
    <t>33202</t>
  </si>
  <si>
    <t>倉敷市　　　　</t>
  </si>
  <si>
    <t>24204</t>
  </si>
  <si>
    <t>松阪市　　　　</t>
  </si>
  <si>
    <t>08443</t>
  </si>
  <si>
    <t>阿見町　　　　</t>
  </si>
  <si>
    <t>23231</t>
  </si>
  <si>
    <t>田原市　　　　</t>
  </si>
  <si>
    <t>25209</t>
  </si>
  <si>
    <t>甲賀市　　　　</t>
  </si>
  <si>
    <t>21303</t>
  </si>
  <si>
    <t>笠松町　　　　</t>
  </si>
  <si>
    <t>43201</t>
  </si>
  <si>
    <t>熊本市　　　　</t>
  </si>
  <si>
    <t>20482</t>
  </si>
  <si>
    <t>松川村　　　　</t>
  </si>
  <si>
    <t>27208</t>
  </si>
  <si>
    <t>貝塚市　　　　</t>
  </si>
  <si>
    <t>11230</t>
  </si>
  <si>
    <t>新座市　　　　</t>
  </si>
  <si>
    <t>44201</t>
  </si>
  <si>
    <t>大分市　　　　</t>
  </si>
  <si>
    <t>07545</t>
  </si>
  <si>
    <t>大熊町　　　　</t>
  </si>
  <si>
    <t>13224</t>
  </si>
  <si>
    <t>多摩市　　　　</t>
  </si>
  <si>
    <t>14216</t>
  </si>
  <si>
    <t>座間市　　　　</t>
  </si>
  <si>
    <t>45341</t>
  </si>
  <si>
    <t>三股町　　　　</t>
  </si>
  <si>
    <t>47315</t>
  </si>
  <si>
    <t>伊江村　　　　</t>
  </si>
  <si>
    <t>08341</t>
  </si>
  <si>
    <t>東海村　　　　</t>
  </si>
  <si>
    <t>23215</t>
  </si>
  <si>
    <t>犬山市　　　　</t>
  </si>
  <si>
    <t>16208</t>
  </si>
  <si>
    <t>砺波市　　　　</t>
  </si>
  <si>
    <t>12233</t>
  </si>
  <si>
    <t>富里市　　　　</t>
  </si>
  <si>
    <t>23228</t>
  </si>
  <si>
    <t>岩倉市　　　　</t>
  </si>
  <si>
    <t>11385</t>
  </si>
  <si>
    <t>上里町　　　　</t>
  </si>
  <si>
    <t>09209</t>
  </si>
  <si>
    <t>真岡市　　　　</t>
  </si>
  <si>
    <t>04100</t>
  </si>
  <si>
    <t>仙台市　　　　</t>
  </si>
  <si>
    <t>13205</t>
  </si>
  <si>
    <t>青梅市　　　　</t>
  </si>
  <si>
    <t>20220</t>
  </si>
  <si>
    <t>安曇野市　　　</t>
  </si>
  <si>
    <t>43211</t>
  </si>
  <si>
    <t>宇土市　　　　</t>
  </si>
  <si>
    <t>20403</t>
  </si>
  <si>
    <t>20385</t>
  </si>
  <si>
    <t>南箕輪村　　　</t>
  </si>
  <si>
    <t>26344</t>
  </si>
  <si>
    <t>宇治田原町　　</t>
  </si>
  <si>
    <t>04207</t>
  </si>
  <si>
    <t>名取市　　　　</t>
  </si>
  <si>
    <t>40348</t>
  </si>
  <si>
    <t>久山町　　　　</t>
  </si>
  <si>
    <t>27381</t>
  </si>
  <si>
    <t>40221</t>
  </si>
  <si>
    <t>太宰府市　　　</t>
  </si>
  <si>
    <t>23362</t>
  </si>
  <si>
    <t>扶桑町　　　　</t>
  </si>
  <si>
    <t>28214</t>
  </si>
  <si>
    <t>宝塚市　　　　</t>
  </si>
  <si>
    <t>20383</t>
  </si>
  <si>
    <t>箕輪町　　　　</t>
  </si>
  <si>
    <t>08208</t>
  </si>
  <si>
    <t>龍ケ崎市　　　</t>
  </si>
  <si>
    <t>23100</t>
  </si>
  <si>
    <t>名古屋市　　　</t>
  </si>
  <si>
    <t>23203</t>
  </si>
  <si>
    <t>一宮市　　　　</t>
  </si>
  <si>
    <t>23441</t>
  </si>
  <si>
    <t>阿久比町　　　</t>
  </si>
  <si>
    <t>43443</t>
  </si>
  <si>
    <t>益城町　　　　</t>
  </si>
  <si>
    <t>22130</t>
  </si>
  <si>
    <t>浜松市　　　　</t>
  </si>
  <si>
    <t>21421</t>
  </si>
  <si>
    <t>北方町　　　　</t>
  </si>
  <si>
    <t>10464</t>
  </si>
  <si>
    <t>玉村町　　　　</t>
  </si>
  <si>
    <t>01692</t>
  </si>
  <si>
    <t>中標津町　　　</t>
  </si>
  <si>
    <t>34309</t>
  </si>
  <si>
    <t>坂町　　　　　</t>
  </si>
  <si>
    <t>12216</t>
  </si>
  <si>
    <t>習志野市　　　</t>
  </si>
  <si>
    <t>23216</t>
  </si>
  <si>
    <t>常滑市　　　　</t>
  </si>
  <si>
    <t>40344</t>
  </si>
  <si>
    <t>須恵町　　　　</t>
  </si>
  <si>
    <t>13114</t>
  </si>
  <si>
    <t>　中野区　　　　</t>
  </si>
  <si>
    <t>01100</t>
  </si>
  <si>
    <t>札幌市　　　　</t>
  </si>
  <si>
    <t>28301</t>
  </si>
  <si>
    <t>猪名川町　　　</t>
  </si>
  <si>
    <t>03206</t>
  </si>
  <si>
    <t>北上市　　　　</t>
  </si>
  <si>
    <t>12222</t>
  </si>
  <si>
    <t>我孫子市　　　</t>
  </si>
  <si>
    <t>13227</t>
  </si>
  <si>
    <t>羽村市　　　　</t>
  </si>
  <si>
    <t>22211</t>
  </si>
  <si>
    <t>磐田市　　　　</t>
  </si>
  <si>
    <t>01637</t>
  </si>
  <si>
    <t>芽室町　　　　</t>
  </si>
  <si>
    <t>22341</t>
  </si>
  <si>
    <t>27219</t>
  </si>
  <si>
    <t>和泉市　　　　</t>
  </si>
  <si>
    <t>47325</t>
  </si>
  <si>
    <t>嘉手納町　　　</t>
  </si>
  <si>
    <t>21403</t>
  </si>
  <si>
    <t>大野町　　　　</t>
  </si>
  <si>
    <t>13116</t>
  </si>
  <si>
    <t>　豊島区　　　　</t>
  </si>
  <si>
    <t>13222</t>
  </si>
  <si>
    <t>東久留米市　　</t>
  </si>
  <si>
    <t>47306</t>
  </si>
  <si>
    <t>今帰仁村　　　</t>
  </si>
  <si>
    <t>24341</t>
  </si>
  <si>
    <t>菰野町　　　　</t>
  </si>
  <si>
    <t>13215</t>
  </si>
  <si>
    <t>国立市　　　　</t>
  </si>
  <si>
    <t>40544</t>
  </si>
  <si>
    <t>21209</t>
  </si>
  <si>
    <t>羽島市　　　　</t>
  </si>
  <si>
    <t>40522</t>
  </si>
  <si>
    <t>大木町　　　　</t>
  </si>
  <si>
    <t>23447</t>
  </si>
  <si>
    <t>武豊町　　　　</t>
  </si>
  <si>
    <t>25202</t>
  </si>
  <si>
    <t>彦根市　　　　</t>
  </si>
  <si>
    <t>11219</t>
  </si>
  <si>
    <t>上尾市　　　　</t>
  </si>
  <si>
    <t>23201</t>
  </si>
  <si>
    <t>豊橋市　　　　</t>
  </si>
  <si>
    <t>20409</t>
  </si>
  <si>
    <t>平谷村　　　　</t>
  </si>
  <si>
    <t>19208</t>
  </si>
  <si>
    <t>南アルプス市　</t>
  </si>
  <si>
    <t>06211</t>
  </si>
  <si>
    <t>東根市　　　　</t>
  </si>
  <si>
    <t>12213</t>
  </si>
  <si>
    <t>東金市　　　　</t>
  </si>
  <si>
    <t>31384</t>
  </si>
  <si>
    <t>日吉津村　　　</t>
  </si>
  <si>
    <t>21404</t>
  </si>
  <si>
    <t>13228</t>
  </si>
  <si>
    <t>あきる野市　　</t>
  </si>
  <si>
    <t>25210</t>
  </si>
  <si>
    <t>野洲市　　　　</t>
  </si>
  <si>
    <t>25441</t>
  </si>
  <si>
    <t>豊郷町　　　　</t>
  </si>
  <si>
    <t>04209</t>
  </si>
  <si>
    <t>多賀城市　　　</t>
  </si>
  <si>
    <t>11241</t>
  </si>
  <si>
    <t>鶴ヶ島市　　　</t>
  </si>
  <si>
    <t>14212</t>
  </si>
  <si>
    <t>厚木市　　　　</t>
  </si>
  <si>
    <t>11228</t>
  </si>
  <si>
    <t>志木市　　　　</t>
  </si>
  <si>
    <t>12423</t>
  </si>
  <si>
    <t>長生村　　　　</t>
  </si>
  <si>
    <t>27213</t>
  </si>
  <si>
    <t>泉佐野市　　　</t>
  </si>
  <si>
    <t>47359</t>
  </si>
  <si>
    <t>伊平屋村　　　</t>
  </si>
  <si>
    <t>18207</t>
  </si>
  <si>
    <t>鯖江市　　　　</t>
  </si>
  <si>
    <t>24205</t>
  </si>
  <si>
    <t>桑名市　　　　</t>
  </si>
  <si>
    <t>27361</t>
  </si>
  <si>
    <t>熊取町　　　　</t>
  </si>
  <si>
    <t>09201</t>
  </si>
  <si>
    <t>宇都宮市　　　</t>
  </si>
  <si>
    <t>12203</t>
  </si>
  <si>
    <t>市川市　　　　</t>
  </si>
  <si>
    <t>23207</t>
  </si>
  <si>
    <t>豊川市　　　　</t>
  </si>
  <si>
    <t>42391</t>
  </si>
  <si>
    <t>佐々町　　　　</t>
  </si>
  <si>
    <t>04321</t>
  </si>
  <si>
    <t>大河原町　　　</t>
  </si>
  <si>
    <t>13207</t>
  </si>
  <si>
    <t>昭島市　　　　</t>
  </si>
  <si>
    <t>糸島市</t>
  </si>
  <si>
    <t>09214</t>
  </si>
  <si>
    <t>さくら市　　　</t>
  </si>
  <si>
    <t>20388</t>
  </si>
  <si>
    <t>宮田村　　　　</t>
  </si>
  <si>
    <t>13221</t>
  </si>
  <si>
    <t>清瀬市　　　　</t>
  </si>
  <si>
    <t>09216</t>
  </si>
  <si>
    <t>下野市　　　　</t>
  </si>
  <si>
    <t>47215</t>
  </si>
  <si>
    <t>南城市　　　　</t>
  </si>
  <si>
    <t>14207</t>
  </si>
  <si>
    <t>茅ヶ崎市　　　</t>
  </si>
  <si>
    <t>11203</t>
  </si>
  <si>
    <t>川口市　　　　</t>
  </si>
  <si>
    <t>09208</t>
  </si>
  <si>
    <t>小山市　　　　</t>
  </si>
  <si>
    <t>11324</t>
  </si>
  <si>
    <t>三芳町　　　　</t>
  </si>
  <si>
    <t>36402</t>
  </si>
  <si>
    <t>北島町　　　　</t>
  </si>
  <si>
    <t>27211</t>
  </si>
  <si>
    <t>茨木市　　　　</t>
  </si>
  <si>
    <t>あま市</t>
  </si>
  <si>
    <t>01224</t>
  </si>
  <si>
    <t>千歳市　　　　</t>
  </si>
  <si>
    <t>23229</t>
  </si>
  <si>
    <t>豊明市　　　　</t>
  </si>
  <si>
    <t>22213</t>
  </si>
  <si>
    <t>掛川市　　　　</t>
  </si>
  <si>
    <t>20411</t>
  </si>
  <si>
    <t>下條村　　　　</t>
  </si>
  <si>
    <t>01231</t>
  </si>
  <si>
    <t>恵庭市　　　　</t>
  </si>
  <si>
    <t>13115</t>
  </si>
  <si>
    <t>　杉並区　　　　</t>
  </si>
  <si>
    <t>23206</t>
  </si>
  <si>
    <t>春日井市　　　</t>
  </si>
  <si>
    <t>23234</t>
  </si>
  <si>
    <t>北名古屋市　　</t>
  </si>
  <si>
    <t>25213</t>
  </si>
  <si>
    <t>東近江市　　　</t>
  </si>
  <si>
    <t>23224</t>
  </si>
  <si>
    <t>知多市　　　　</t>
  </si>
  <si>
    <t>23222</t>
  </si>
  <si>
    <t>東海市　　　　</t>
  </si>
  <si>
    <t>12230</t>
  </si>
  <si>
    <t>八街市　　　　</t>
  </si>
  <si>
    <t>22215</t>
  </si>
  <si>
    <t>御殿場市　　　</t>
  </si>
  <si>
    <t>23219</t>
  </si>
  <si>
    <t>小牧市　　　　</t>
  </si>
  <si>
    <t>19210</t>
  </si>
  <si>
    <t>甲斐市　　　　</t>
  </si>
  <si>
    <t>20214</t>
  </si>
  <si>
    <t>茅野市　　　　</t>
  </si>
  <si>
    <t>21382</t>
  </si>
  <si>
    <t>輪之内町　　　</t>
  </si>
  <si>
    <t>13119</t>
  </si>
  <si>
    <t>　板橋区　　　　</t>
  </si>
  <si>
    <t>29426</t>
  </si>
  <si>
    <t>広陵町　　　　</t>
  </si>
  <si>
    <t>33201</t>
  </si>
  <si>
    <t>岡山市　　　　</t>
  </si>
  <si>
    <t>17361</t>
  </si>
  <si>
    <t>津幡町　　　　</t>
  </si>
  <si>
    <t>13213</t>
  </si>
  <si>
    <t>東村山市　　　</t>
  </si>
  <si>
    <t>11100</t>
  </si>
  <si>
    <t>さいたま市　　</t>
  </si>
  <si>
    <t>13362</t>
  </si>
  <si>
    <t>利島村　　　　</t>
  </si>
  <si>
    <t>09213</t>
  </si>
  <si>
    <t>那須塩原市　　</t>
  </si>
  <si>
    <t>21302</t>
  </si>
  <si>
    <t>岐南町　　　　</t>
  </si>
  <si>
    <t>02412</t>
  </si>
  <si>
    <t>おいらせ町　　</t>
  </si>
  <si>
    <t>28219</t>
  </si>
  <si>
    <t>三田市　　　　</t>
  </si>
  <si>
    <t>12204</t>
  </si>
  <si>
    <t>船橋市　　　　</t>
  </si>
  <si>
    <t>13303</t>
  </si>
  <si>
    <t>瑞穂町　　　　</t>
  </si>
  <si>
    <t>14209</t>
  </si>
  <si>
    <t>相模原市　　　</t>
  </si>
  <si>
    <t>12232</t>
  </si>
  <si>
    <t>白井市　　　　</t>
  </si>
  <si>
    <t>19214</t>
  </si>
  <si>
    <t>中央市　　　　</t>
  </si>
  <si>
    <t>09386</t>
  </si>
  <si>
    <t>高根沢町　　　</t>
  </si>
  <si>
    <t>13106</t>
  </si>
  <si>
    <t>　台東区　　　　</t>
  </si>
  <si>
    <t>07461</t>
  </si>
  <si>
    <t>西郷村　　　　</t>
  </si>
  <si>
    <t>20323</t>
  </si>
  <si>
    <t>御代田町　　　</t>
  </si>
  <si>
    <t>13111</t>
  </si>
  <si>
    <t>　大田区　　　　</t>
  </si>
  <si>
    <t>08232</t>
  </si>
  <si>
    <t>神栖市　　　　</t>
  </si>
  <si>
    <t>27206</t>
  </si>
  <si>
    <t>泉大津市　　　</t>
  </si>
  <si>
    <t>47327</t>
  </si>
  <si>
    <t>北中城村　　　</t>
  </si>
  <si>
    <t>13203</t>
  </si>
  <si>
    <t>武蔵野市　　　</t>
  </si>
  <si>
    <t>22424</t>
  </si>
  <si>
    <t>吉田町　　　　</t>
  </si>
  <si>
    <t>42308</t>
  </si>
  <si>
    <t>時津町　　　　</t>
  </si>
  <si>
    <t>01234</t>
  </si>
  <si>
    <t>北広島市　　　</t>
  </si>
  <si>
    <t>25211</t>
  </si>
  <si>
    <t>湖南市　　　　</t>
  </si>
  <si>
    <t>19207</t>
  </si>
  <si>
    <t>韮崎市　　　　</t>
  </si>
  <si>
    <t>12402</t>
  </si>
  <si>
    <t>大網白里町　　</t>
  </si>
  <si>
    <t>40305</t>
  </si>
  <si>
    <t>14213</t>
  </si>
  <si>
    <t>大和市　　　　</t>
  </si>
  <si>
    <t>36401</t>
  </si>
  <si>
    <t>松茂町　　　　</t>
  </si>
  <si>
    <t>13113</t>
  </si>
  <si>
    <t>　渋谷区　　　　</t>
  </si>
  <si>
    <t>40218</t>
  </si>
  <si>
    <t>春日市　　　　</t>
  </si>
  <si>
    <t>08219</t>
  </si>
  <si>
    <t>牛久市　　　　</t>
  </si>
  <si>
    <t>20321</t>
  </si>
  <si>
    <t>軽井沢町　　　</t>
  </si>
  <si>
    <t>47381</t>
  </si>
  <si>
    <t>竹富町　　　　</t>
  </si>
  <si>
    <t>24210</t>
  </si>
  <si>
    <t>亀山市　　　　</t>
  </si>
  <si>
    <t>47201</t>
  </si>
  <si>
    <t>那覇市　　　　</t>
  </si>
  <si>
    <t>27229</t>
  </si>
  <si>
    <t>四條畷市　　　</t>
  </si>
  <si>
    <t>13402</t>
  </si>
  <si>
    <t>青ヶ島村　　　</t>
  </si>
  <si>
    <t>13220</t>
  </si>
  <si>
    <t>東大和市　　　</t>
  </si>
  <si>
    <t>24207</t>
  </si>
  <si>
    <t>鈴鹿市　　　　</t>
  </si>
  <si>
    <t>12100</t>
  </si>
  <si>
    <t>千葉市　　　　</t>
  </si>
  <si>
    <t>17211</t>
  </si>
  <si>
    <t>能美市　　　　</t>
  </si>
  <si>
    <t>21214</t>
  </si>
  <si>
    <t>可児市　　　　</t>
  </si>
  <si>
    <t>19429</t>
  </si>
  <si>
    <t>鳴沢村　　　　</t>
  </si>
  <si>
    <t>11465</t>
  </si>
  <si>
    <t>松伏町　　　　</t>
  </si>
  <si>
    <t>24461</t>
  </si>
  <si>
    <t>玉城町　　　　</t>
  </si>
  <si>
    <t>13107</t>
  </si>
  <si>
    <t>　墨田区　　　　</t>
  </si>
  <si>
    <t>11227</t>
  </si>
  <si>
    <t>朝霞市　　　　</t>
  </si>
  <si>
    <t>14100</t>
  </si>
  <si>
    <t>横浜市　　　　</t>
  </si>
  <si>
    <t>43442</t>
  </si>
  <si>
    <t>嘉島町　　　　</t>
  </si>
  <si>
    <t>20450</t>
  </si>
  <si>
    <t>山形村　　　　</t>
  </si>
  <si>
    <t>13219</t>
  </si>
  <si>
    <t>狛江市　　　　</t>
  </si>
  <si>
    <t>23213</t>
  </si>
  <si>
    <t>西尾市　　　　</t>
  </si>
  <si>
    <t>11221</t>
  </si>
  <si>
    <t>草加市　　　　</t>
  </si>
  <si>
    <t>10204</t>
  </si>
  <si>
    <t>伊勢崎市　　　</t>
  </si>
  <si>
    <t>13118</t>
  </si>
  <si>
    <t>　荒川区　　　　</t>
  </si>
  <si>
    <t>01453</t>
  </si>
  <si>
    <t>東神楽町　　　</t>
  </si>
  <si>
    <t>12211</t>
  </si>
  <si>
    <t>成田市　　　　</t>
  </si>
  <si>
    <t>13108</t>
  </si>
  <si>
    <t>　江東区　　　　</t>
  </si>
  <si>
    <t>23226</t>
  </si>
  <si>
    <t>尾張旭市　　　</t>
  </si>
  <si>
    <t>44341</t>
  </si>
  <si>
    <t>日出町　　　　</t>
  </si>
  <si>
    <t>47210</t>
  </si>
  <si>
    <t>糸満市　　　　</t>
  </si>
  <si>
    <t>10344</t>
  </si>
  <si>
    <t>榛東村　　　　</t>
  </si>
  <si>
    <t>47348</t>
  </si>
  <si>
    <t>与那原町　　　</t>
  </si>
  <si>
    <t>25201</t>
  </si>
  <si>
    <t>大津市　　　　</t>
  </si>
  <si>
    <t>03305</t>
  </si>
  <si>
    <t>滝沢村　　　　</t>
  </si>
  <si>
    <t>43403</t>
  </si>
  <si>
    <t>大津町　　　　</t>
  </si>
  <si>
    <t>40219</t>
  </si>
  <si>
    <t>大野城市　　　</t>
  </si>
  <si>
    <t>43216</t>
  </si>
  <si>
    <t>合志市　　　　</t>
  </si>
  <si>
    <t>42205</t>
  </si>
  <si>
    <t>大村市　　　　</t>
  </si>
  <si>
    <t>23342</t>
  </si>
  <si>
    <t>豊山町　　　　</t>
  </si>
  <si>
    <t>23209</t>
  </si>
  <si>
    <t>碧南市　　　　</t>
  </si>
  <si>
    <t>40217</t>
  </si>
  <si>
    <t>筑紫野市　　　</t>
  </si>
  <si>
    <t>23205</t>
  </si>
  <si>
    <t>半田市　　　　</t>
  </si>
  <si>
    <t>14205</t>
  </si>
  <si>
    <t>藤沢市　　　　</t>
  </si>
  <si>
    <t>21211</t>
  </si>
  <si>
    <t>美濃加茂市　　</t>
  </si>
  <si>
    <t>34212</t>
  </si>
  <si>
    <t>東広島市　　　</t>
  </si>
  <si>
    <t>41345</t>
  </si>
  <si>
    <t>上峰町　　　　</t>
  </si>
  <si>
    <t>40216</t>
  </si>
  <si>
    <t>小郡市　　　　</t>
  </si>
  <si>
    <t>40345</t>
  </si>
  <si>
    <t>新宮町　　　　</t>
  </si>
  <si>
    <t>47362</t>
  </si>
  <si>
    <t>八重瀬町　　　</t>
  </si>
  <si>
    <t>13210</t>
  </si>
  <si>
    <t>小金井市　　　</t>
  </si>
  <si>
    <t>11243</t>
  </si>
  <si>
    <t>吉川市　　　　</t>
  </si>
  <si>
    <t>14215</t>
  </si>
  <si>
    <t>海老名市　　　</t>
  </si>
  <si>
    <t>14130</t>
  </si>
  <si>
    <t>川崎市　　　　</t>
  </si>
  <si>
    <t>30209</t>
  </si>
  <si>
    <t>岩出市　　　　</t>
  </si>
  <si>
    <t>40130</t>
  </si>
  <si>
    <t>福岡市　　　　</t>
  </si>
  <si>
    <t>13382</t>
  </si>
  <si>
    <t>御蔵島村　　　</t>
  </si>
  <si>
    <t>23202</t>
  </si>
  <si>
    <t>岡崎市　　　　</t>
  </si>
  <si>
    <t>47207</t>
  </si>
  <si>
    <t>石垣市　　　　</t>
  </si>
  <si>
    <t>13204</t>
  </si>
  <si>
    <t>三鷹市　　　　</t>
  </si>
  <si>
    <t>23211</t>
  </si>
  <si>
    <t>豊田市　　　　</t>
  </si>
  <si>
    <t>42307</t>
  </si>
  <si>
    <t>長与町　　　　</t>
  </si>
  <si>
    <t>08220</t>
  </si>
  <si>
    <t>つくば市　　　</t>
  </si>
  <si>
    <t>22216</t>
  </si>
  <si>
    <t>袋井市　　　　</t>
  </si>
  <si>
    <t>13211</t>
  </si>
  <si>
    <t>小平市　　　　</t>
  </si>
  <si>
    <t>01631</t>
  </si>
  <si>
    <t>音更町　　　　</t>
  </si>
  <si>
    <t>23424</t>
  </si>
  <si>
    <t>大治町　　　　</t>
  </si>
  <si>
    <t>08224</t>
  </si>
  <si>
    <t>守谷市　　　　</t>
  </si>
  <si>
    <t>40342</t>
  </si>
  <si>
    <t>篠栗町　　　　</t>
  </si>
  <si>
    <t>23361</t>
  </si>
  <si>
    <t>大口町　　　　</t>
  </si>
  <si>
    <t>13112</t>
  </si>
  <si>
    <t>　世田谷区　　　</t>
  </si>
  <si>
    <t>13104</t>
  </si>
  <si>
    <t>　新宿区　　　　</t>
  </si>
  <si>
    <t>25206</t>
  </si>
  <si>
    <t>草津市　　　　</t>
  </si>
  <si>
    <t>13110</t>
  </si>
  <si>
    <t>　目黒区　　　　</t>
  </si>
  <si>
    <t>13212</t>
  </si>
  <si>
    <t>日野市　　　　</t>
  </si>
  <si>
    <t>23442</t>
  </si>
  <si>
    <t>東浦町　　　　</t>
  </si>
  <si>
    <t>19430</t>
  </si>
  <si>
    <t>富士河口湖町　</t>
  </si>
  <si>
    <t>23223</t>
  </si>
  <si>
    <t>大府市　　　　</t>
  </si>
  <si>
    <t>04211</t>
  </si>
  <si>
    <t>岩沼市　　　　</t>
  </si>
  <si>
    <t>23501</t>
  </si>
  <si>
    <t>幸田町　　　　</t>
  </si>
  <si>
    <t>36403</t>
  </si>
  <si>
    <t>藍住町　　　　</t>
  </si>
  <si>
    <t>28204</t>
  </si>
  <si>
    <t>西宮市　　　　</t>
  </si>
  <si>
    <t>13120</t>
  </si>
  <si>
    <t>　練馬区　　　　</t>
  </si>
  <si>
    <t>13201</t>
  </si>
  <si>
    <t>八王子市　　　</t>
  </si>
  <si>
    <t>19384</t>
  </si>
  <si>
    <t>昭和町　　　　</t>
  </si>
  <si>
    <t>47208</t>
  </si>
  <si>
    <t>浦添市　　　　</t>
  </si>
  <si>
    <t>47314</t>
  </si>
  <si>
    <t>金武町　　　　</t>
  </si>
  <si>
    <t>28206</t>
  </si>
  <si>
    <t>芦屋市　　　　</t>
  </si>
  <si>
    <t>22342</t>
  </si>
  <si>
    <t>長泉町　　　　</t>
  </si>
  <si>
    <t>25425</t>
  </si>
  <si>
    <t>愛荘町　　　　</t>
  </si>
  <si>
    <t>47213</t>
  </si>
  <si>
    <t>うるま市　　　</t>
  </si>
  <si>
    <t>47324</t>
  </si>
  <si>
    <t>読谷村　　　　</t>
  </si>
  <si>
    <t>11226</t>
  </si>
  <si>
    <t>鳩ヶ谷市　　　</t>
  </si>
  <si>
    <t>17344</t>
  </si>
  <si>
    <t>野々市町　　　</t>
  </si>
  <si>
    <t>14362</t>
  </si>
  <si>
    <t>大井町　　　　</t>
  </si>
  <si>
    <t>14366</t>
  </si>
  <si>
    <t>開成町　　　　</t>
  </si>
  <si>
    <t>23225</t>
  </si>
  <si>
    <t>知立市　　　　</t>
  </si>
  <si>
    <t>13202</t>
  </si>
  <si>
    <t>立川市　　　　</t>
  </si>
  <si>
    <t>47329</t>
  </si>
  <si>
    <t>西原町　　　　</t>
  </si>
  <si>
    <t>13101</t>
  </si>
  <si>
    <t>　千代田区　　　</t>
  </si>
  <si>
    <t>13208</t>
  </si>
  <si>
    <t>調布市　　　　</t>
  </si>
  <si>
    <t>40343</t>
  </si>
  <si>
    <t>志免町　　　　</t>
  </si>
  <si>
    <t>03322</t>
  </si>
  <si>
    <t>矢巾町　　　　</t>
  </si>
  <si>
    <t>41203</t>
  </si>
  <si>
    <t>鳥栖市　　　　</t>
  </si>
  <si>
    <t>13105</t>
  </si>
  <si>
    <t>　文京区　　　　</t>
  </si>
  <si>
    <t>12221</t>
  </si>
  <si>
    <t>八千代市　　　</t>
  </si>
  <si>
    <t>13229</t>
  </si>
  <si>
    <t>西東京市　　　</t>
  </si>
  <si>
    <t>13123</t>
  </si>
  <si>
    <t>　江戸川区　　　</t>
  </si>
  <si>
    <t>04406</t>
  </si>
  <si>
    <t>利府町　　　　</t>
  </si>
  <si>
    <t>47350</t>
  </si>
  <si>
    <t>南風原町　　　</t>
  </si>
  <si>
    <t>23302</t>
  </si>
  <si>
    <t>東郷町　　　　</t>
  </si>
  <si>
    <t>24343</t>
  </si>
  <si>
    <t>27362</t>
  </si>
  <si>
    <t>田尻町　　　　</t>
  </si>
  <si>
    <t>09301</t>
  </si>
  <si>
    <t>上三川町　　　</t>
  </si>
  <si>
    <t>11224</t>
  </si>
  <si>
    <t>戸田市　　　　</t>
  </si>
  <si>
    <t>47205</t>
  </si>
  <si>
    <t>宜野湾市　　　</t>
  </si>
  <si>
    <t>47326</t>
  </si>
  <si>
    <t>北谷町　　　　</t>
  </si>
  <si>
    <t>12227</t>
  </si>
  <si>
    <t>浦安市　　　　</t>
  </si>
  <si>
    <t>26214</t>
  </si>
  <si>
    <t>木津川市　　　</t>
  </si>
  <si>
    <t>23212</t>
  </si>
  <si>
    <t>安城市　　　　</t>
  </si>
  <si>
    <t>47313</t>
  </si>
  <si>
    <t>宜野座村　　　</t>
  </si>
  <si>
    <t>13209</t>
  </si>
  <si>
    <t>町田市　　　　</t>
  </si>
  <si>
    <t>10345</t>
  </si>
  <si>
    <t>吉岡町　　　　</t>
  </si>
  <si>
    <t>13214</t>
  </si>
  <si>
    <t>国分寺市　　　</t>
  </si>
  <si>
    <t>26211</t>
  </si>
  <si>
    <t>京田辺市　　　</t>
  </si>
  <si>
    <t>21216</t>
  </si>
  <si>
    <t>瑞穂市　　　　</t>
  </si>
  <si>
    <t>23210</t>
  </si>
  <si>
    <t>刈谷市　　　　</t>
  </si>
  <si>
    <t>40349</t>
  </si>
  <si>
    <t>粕屋町　　　　</t>
  </si>
  <si>
    <t>47311</t>
  </si>
  <si>
    <t>恩納村　　　　</t>
  </si>
  <si>
    <t>11229</t>
  </si>
  <si>
    <t>和光市　　　　</t>
  </si>
  <si>
    <t>47328</t>
  </si>
  <si>
    <t>中城村　　　　</t>
  </si>
  <si>
    <t>23304</t>
  </si>
  <si>
    <t>長久手町　　　</t>
  </si>
  <si>
    <t>47212</t>
  </si>
  <si>
    <t>豊見城市　　　</t>
  </si>
  <si>
    <t>47211</t>
  </si>
  <si>
    <t>沖縄市　　　　</t>
  </si>
  <si>
    <t>37386</t>
  </si>
  <si>
    <t>宇多津町　　　</t>
  </si>
  <si>
    <t>47209</t>
  </si>
  <si>
    <t>名護市　　　　</t>
  </si>
  <si>
    <t>25207</t>
  </si>
  <si>
    <t>守山市　　　　</t>
  </si>
  <si>
    <t>43432</t>
  </si>
  <si>
    <t>西原村　　　　</t>
  </si>
  <si>
    <t>23227</t>
  </si>
  <si>
    <t>高浜市　　　　</t>
  </si>
  <si>
    <t>47354</t>
  </si>
  <si>
    <t>座間味村　　　</t>
  </si>
  <si>
    <t>13206</t>
  </si>
  <si>
    <t>13103</t>
  </si>
  <si>
    <t>　港区　　　　　</t>
  </si>
  <si>
    <t>43404</t>
  </si>
  <si>
    <t>菊陽町　　　　</t>
  </si>
  <si>
    <t>11301</t>
  </si>
  <si>
    <t>伊奈町　　　　</t>
  </si>
  <si>
    <t>32304</t>
  </si>
  <si>
    <t>東出雲町　　　</t>
  </si>
  <si>
    <t>17324</t>
  </si>
  <si>
    <t>川北町　　　　</t>
  </si>
  <si>
    <t>25208</t>
  </si>
  <si>
    <t>栗東市　　　　</t>
  </si>
  <si>
    <t>13102</t>
  </si>
  <si>
    <t>　中央区　　　　</t>
  </si>
  <si>
    <t>29210</t>
  </si>
  <si>
    <t>香芝市　　　　</t>
  </si>
  <si>
    <t>24344</t>
  </si>
  <si>
    <t>川越町　　　　</t>
  </si>
  <si>
    <t>26366</t>
  </si>
  <si>
    <t>精華町　　　　</t>
  </si>
  <si>
    <t>13225</t>
  </si>
  <si>
    <t>稲城市　　　　</t>
  </si>
  <si>
    <t>23230</t>
  </si>
  <si>
    <t>日進市　　　　</t>
  </si>
  <si>
    <t>04423</t>
  </si>
  <si>
    <t>富谷町　　　　</t>
  </si>
  <si>
    <t>23521</t>
  </si>
  <si>
    <t>三好町　　　　</t>
  </si>
  <si>
    <t>16321</t>
  </si>
  <si>
    <t>舟橋村　　　　</t>
  </si>
  <si>
    <t>人口変動への対応【人口減少の状況】</t>
  </si>
  <si>
    <t>人口増減数【全国市区町村一覧】：減少数順（２００５対２０３５年）</t>
  </si>
  <si>
    <t>：減少人口　１０万人以上</t>
  </si>
  <si>
    <t>：減少人口５万人以上～１０万人未満</t>
  </si>
  <si>
    <t>：減少１万人以上～５万人未満</t>
  </si>
  <si>
    <t>市 区 町 村</t>
  </si>
  <si>
    <t>対05年増減</t>
  </si>
  <si>
    <t>増減数順位</t>
  </si>
  <si>
    <t>20583</t>
  </si>
  <si>
    <t>1</t>
  </si>
  <si>
    <t>合併修正済み（平成２２，３，３１）</t>
  </si>
  <si>
    <t>団体区分</t>
  </si>
  <si>
    <t>人口段階区分</t>
  </si>
  <si>
    <t>産業構造区分</t>
  </si>
  <si>
    <t>総 面 積
(北方地域
及び竹島
を除く)</t>
  </si>
  <si>
    <t>可住地面積</t>
  </si>
  <si>
    <t>人口総数：推計（平成２０年１２月推計）</t>
  </si>
  <si>
    <t>(k㎡)</t>
  </si>
  <si>
    <t>2005年</t>
  </si>
  <si>
    <t>2010年</t>
  </si>
  <si>
    <t>2015年</t>
  </si>
  <si>
    <t>2020年</t>
  </si>
  <si>
    <t>2025年</t>
  </si>
  <si>
    <t>2030年</t>
  </si>
  <si>
    <t>2035年</t>
  </si>
  <si>
    <t>2008</t>
  </si>
  <si>
    <t>人口</t>
  </si>
  <si>
    <t>対０５増減率</t>
  </si>
  <si>
    <t>10383</t>
  </si>
  <si>
    <t>南牧村　　　　</t>
  </si>
  <si>
    <t>6</t>
  </si>
  <si>
    <t>Ⅰ</t>
  </si>
  <si>
    <t>1</t>
  </si>
  <si>
    <t>10367</t>
  </si>
  <si>
    <t>神流町　　　　</t>
  </si>
  <si>
    <t>2</t>
  </si>
  <si>
    <t>39344</t>
  </si>
  <si>
    <t>大豊町　　　　</t>
  </si>
  <si>
    <t>Ⅱ</t>
  </si>
  <si>
    <t>0</t>
  </si>
  <si>
    <t>35341</t>
  </si>
  <si>
    <t>上関町　　　　</t>
  </si>
  <si>
    <t>29452</t>
  </si>
  <si>
    <t>川上村　　　　</t>
  </si>
  <si>
    <t>19364</t>
  </si>
  <si>
    <t>早川町　　　　</t>
  </si>
  <si>
    <t>43511</t>
  </si>
  <si>
    <t>五木村　　　　</t>
  </si>
  <si>
    <t>29453</t>
  </si>
  <si>
    <t>東吉野村　　　</t>
  </si>
  <si>
    <t>01332</t>
  </si>
  <si>
    <t>福島町　　　　</t>
  </si>
  <si>
    <t>01209</t>
  </si>
  <si>
    <t>夕張市　　　　</t>
  </si>
  <si>
    <t>5</t>
  </si>
  <si>
    <t>01222</t>
  </si>
  <si>
    <t>三笠市　　　　</t>
  </si>
  <si>
    <t>07446</t>
  </si>
  <si>
    <t>昭和村　　　　</t>
  </si>
  <si>
    <t>01227</t>
  </si>
  <si>
    <t>歌志内市　　　</t>
  </si>
  <si>
    <t>3</t>
  </si>
  <si>
    <t>29446</t>
  </si>
  <si>
    <t>天川村　　　　</t>
  </si>
  <si>
    <t>42383</t>
  </si>
  <si>
    <t>小値賀町　　　</t>
  </si>
  <si>
    <t>20413</t>
  </si>
  <si>
    <t>天龍村　　　　</t>
  </si>
  <si>
    <t>01347</t>
  </si>
  <si>
    <t>長万部町　　　</t>
  </si>
  <si>
    <t>19443</t>
  </si>
  <si>
    <t>丹波山村　　　</t>
  </si>
  <si>
    <t>01405</t>
  </si>
  <si>
    <t>積丹町　　　　</t>
  </si>
  <si>
    <t>39202</t>
  </si>
  <si>
    <t>室戸市　　　　</t>
  </si>
  <si>
    <t>01519</t>
  </si>
  <si>
    <t>利尻富士町　　</t>
  </si>
  <si>
    <t>39387</t>
  </si>
  <si>
    <t>仁淀川町　　　</t>
  </si>
  <si>
    <t>02343</t>
  </si>
  <si>
    <t>西目屋村　　　</t>
  </si>
  <si>
    <t>13308</t>
  </si>
  <si>
    <t>奥多摩町　　　</t>
  </si>
  <si>
    <t>31325</t>
  </si>
  <si>
    <t>若桜町　　　　</t>
  </si>
  <si>
    <t>01560</t>
  </si>
  <si>
    <t>滝上町　　　　</t>
  </si>
  <si>
    <t>01518</t>
  </si>
  <si>
    <t>利尻町　　　　</t>
  </si>
  <si>
    <t>36342</t>
  </si>
  <si>
    <t>神山町　　　　</t>
  </si>
  <si>
    <t>29441</t>
  </si>
  <si>
    <t>吉野町　　　　</t>
  </si>
  <si>
    <t>01513</t>
  </si>
  <si>
    <t>中頓別町　　　</t>
  </si>
  <si>
    <t>01439</t>
  </si>
  <si>
    <t>幌加内町　　　</t>
  </si>
  <si>
    <t>01649</t>
  </si>
  <si>
    <t>浦幌町　　　　</t>
  </si>
  <si>
    <t>35502</t>
  </si>
  <si>
    <t>阿武町　　　　</t>
  </si>
  <si>
    <t>01216</t>
  </si>
  <si>
    <t>芦別市　　　　</t>
  </si>
  <si>
    <t>17205</t>
  </si>
  <si>
    <t>珠洲市　　　　</t>
  </si>
  <si>
    <t>01648</t>
  </si>
  <si>
    <t>陸別町　　　　</t>
  </si>
  <si>
    <t>32501</t>
  </si>
  <si>
    <t>津和野町　　　</t>
  </si>
  <si>
    <t>20417</t>
  </si>
  <si>
    <t>大鹿村　　　　</t>
  </si>
  <si>
    <t>01471</t>
  </si>
  <si>
    <t>中川町　　　　</t>
  </si>
  <si>
    <t>01334</t>
  </si>
  <si>
    <t>木古内町　　　</t>
  </si>
  <si>
    <t>32448</t>
  </si>
  <si>
    <t>美郷町　　　　</t>
  </si>
  <si>
    <t>01331</t>
  </si>
  <si>
    <t>松前町　　　　</t>
  </si>
  <si>
    <t>Ⅲ</t>
  </si>
  <si>
    <t>02307</t>
  </si>
  <si>
    <t>外ヶ浜町　　　</t>
  </si>
  <si>
    <t>30406</t>
  </si>
  <si>
    <t>すさみ町　　　</t>
  </si>
  <si>
    <t>29444</t>
  </si>
  <si>
    <t>黒滝村　　　　</t>
  </si>
  <si>
    <t>01362</t>
  </si>
  <si>
    <t>上ノ国町　　　</t>
  </si>
  <si>
    <t>01391</t>
  </si>
  <si>
    <t>島牧村　　　　</t>
  </si>
  <si>
    <t>39364</t>
  </si>
  <si>
    <t>大川村　　　　</t>
  </si>
  <si>
    <t>01517</t>
  </si>
  <si>
    <t>礼文町　　　　</t>
  </si>
  <si>
    <t>36468</t>
  </si>
  <si>
    <t>つるぎ町　　　</t>
  </si>
  <si>
    <t>36368</t>
  </si>
  <si>
    <t>那賀町　　　　</t>
  </si>
  <si>
    <t>39301</t>
  </si>
  <si>
    <t>東洋町　　　　</t>
  </si>
  <si>
    <t>01218</t>
  </si>
  <si>
    <t>赤平市　　　　</t>
  </si>
  <si>
    <t>38442</t>
  </si>
  <si>
    <t>伊方町　　　　</t>
  </si>
  <si>
    <t>34368</t>
  </si>
  <si>
    <t>安芸太田町　　</t>
  </si>
  <si>
    <t>01464</t>
  </si>
  <si>
    <t>和寒町　　　　</t>
  </si>
  <si>
    <t>07445</t>
  </si>
  <si>
    <t>金山町　　　　</t>
  </si>
  <si>
    <t>01470</t>
  </si>
  <si>
    <t>音威子府村　　</t>
  </si>
  <si>
    <t>24472</t>
  </si>
  <si>
    <t>南伊勢町　　　</t>
  </si>
  <si>
    <t>Ⅳ</t>
  </si>
  <si>
    <t>29449</t>
  </si>
  <si>
    <t>十津川村　　　</t>
  </si>
  <si>
    <t>29386</t>
  </si>
  <si>
    <t>御杖村　　　　</t>
  </si>
  <si>
    <t>29443</t>
  </si>
  <si>
    <t>下市町　　　　</t>
  </si>
  <si>
    <t>01485</t>
  </si>
  <si>
    <t>初山別村　　　</t>
  </si>
  <si>
    <t>01398</t>
  </si>
  <si>
    <t>喜茂別町　　　</t>
  </si>
  <si>
    <t>23561</t>
  </si>
  <si>
    <t>設楽町　　　　</t>
  </si>
  <si>
    <t>05327</t>
  </si>
  <si>
    <t>上小阿仁村　　</t>
  </si>
  <si>
    <t>34431</t>
  </si>
  <si>
    <t>大崎上島町　　</t>
  </si>
  <si>
    <t>07444</t>
  </si>
  <si>
    <t>三島町　　　　</t>
  </si>
  <si>
    <t>01487</t>
  </si>
  <si>
    <t>天塩町　　　　</t>
  </si>
  <si>
    <t>01645</t>
  </si>
  <si>
    <t>豊頃町　　　　</t>
  </si>
  <si>
    <t>22306</t>
  </si>
  <si>
    <t>西伊豆町　　　</t>
  </si>
  <si>
    <t>01371</t>
  </si>
  <si>
    <t>せたな町　　　</t>
  </si>
  <si>
    <t>31401</t>
  </si>
  <si>
    <t>日南町　　　　</t>
  </si>
  <si>
    <t>29447</t>
  </si>
  <si>
    <t>野迫川村　　　</t>
  </si>
  <si>
    <t>19365</t>
  </si>
  <si>
    <t>身延町　　　　</t>
  </si>
  <si>
    <t>38356</t>
  </si>
  <si>
    <t>上島町　　　　</t>
  </si>
  <si>
    <t>38506</t>
  </si>
  <si>
    <t>愛南町　　　　</t>
  </si>
  <si>
    <t>Ⅴ</t>
  </si>
  <si>
    <t>45429</t>
  </si>
  <si>
    <t>諸塚村　　　　</t>
  </si>
  <si>
    <t>03302</t>
  </si>
  <si>
    <t>葛巻町　　　　</t>
  </si>
  <si>
    <t>45442</t>
  </si>
  <si>
    <t>日之影町　　　</t>
  </si>
  <si>
    <t>10382</t>
  </si>
  <si>
    <t>下仁田町　　　</t>
  </si>
  <si>
    <t>07405</t>
  </si>
  <si>
    <t>西会津町　　　</t>
  </si>
  <si>
    <t>45431</t>
  </si>
  <si>
    <t>45403</t>
  </si>
  <si>
    <t>西米良村　　　</t>
  </si>
  <si>
    <t>10366</t>
  </si>
  <si>
    <t>上野村　　　　</t>
  </si>
  <si>
    <t>01404</t>
  </si>
  <si>
    <t>神恵内村　　　</t>
  </si>
  <si>
    <t>32441</t>
  </si>
  <si>
    <t>川本町　　　　</t>
  </si>
  <si>
    <t>17463</t>
  </si>
  <si>
    <t>能登町　　　　</t>
  </si>
  <si>
    <t>30344</t>
  </si>
  <si>
    <t>高野町　　　　</t>
  </si>
  <si>
    <t>42411</t>
  </si>
  <si>
    <t>新上五島町　　</t>
  </si>
  <si>
    <t>01646</t>
  </si>
  <si>
    <t>本別町　　　　</t>
  </si>
  <si>
    <t>01457</t>
  </si>
  <si>
    <t>上川町　　　　</t>
  </si>
  <si>
    <t>02425</t>
  </si>
  <si>
    <t>風間浦村　　　</t>
  </si>
  <si>
    <t>20422</t>
  </si>
  <si>
    <t>上松町　　　　</t>
  </si>
  <si>
    <t>01668</t>
  </si>
  <si>
    <t>白糠町　　　　</t>
  </si>
  <si>
    <t>01544</t>
  </si>
  <si>
    <t>津別町　　　　</t>
  </si>
  <si>
    <t>01483</t>
  </si>
  <si>
    <t>苫前町　　　　</t>
  </si>
  <si>
    <t>14382</t>
  </si>
  <si>
    <t>箱根町　　　　</t>
  </si>
  <si>
    <t>30343</t>
  </si>
  <si>
    <t>九度山町　　　</t>
  </si>
  <si>
    <t>32505</t>
  </si>
  <si>
    <t>吉賀町　　　　</t>
  </si>
  <si>
    <t>04581</t>
  </si>
  <si>
    <t>女川町　　　　</t>
  </si>
  <si>
    <t>46491</t>
  </si>
  <si>
    <t>南大隅町　　　</t>
  </si>
  <si>
    <t>36302</t>
  </si>
  <si>
    <t>上勝町　　　　</t>
  </si>
  <si>
    <t>30424</t>
  </si>
  <si>
    <t>古座川町　　　</t>
  </si>
  <si>
    <t>05346</t>
  </si>
  <si>
    <t>藤里町　　　　</t>
  </si>
  <si>
    <t>03524</t>
  </si>
  <si>
    <t>一戸町　　　　</t>
  </si>
  <si>
    <t>01434</t>
  </si>
  <si>
    <t>秩父別町　　　</t>
  </si>
  <si>
    <t>36208</t>
  </si>
  <si>
    <t>三好市　　　　</t>
  </si>
  <si>
    <t>01550</t>
  </si>
  <si>
    <t>置戸町　　　　</t>
  </si>
  <si>
    <t>26463</t>
  </si>
  <si>
    <t>伊根町　　　　</t>
  </si>
  <si>
    <t>29385</t>
  </si>
  <si>
    <t>曽爾村　　　　</t>
  </si>
  <si>
    <t>22429</t>
  </si>
  <si>
    <t>川根本町　　　</t>
  </si>
  <si>
    <t>01469</t>
  </si>
  <si>
    <t>美深町　　　　</t>
  </si>
  <si>
    <t>01488</t>
  </si>
  <si>
    <t>幌延町　　　　</t>
  </si>
  <si>
    <t>39304</t>
  </si>
  <si>
    <t>安田町　　　　</t>
  </si>
  <si>
    <t>26367</t>
  </si>
  <si>
    <t>南山城村　　　</t>
  </si>
  <si>
    <t>45430</t>
  </si>
  <si>
    <t>椎葉村　　　　</t>
  </si>
  <si>
    <t>39424</t>
  </si>
  <si>
    <t>大月町　　　　</t>
  </si>
  <si>
    <t>32386</t>
  </si>
  <si>
    <t>飯南町　　　　</t>
  </si>
  <si>
    <t>03211</t>
  </si>
  <si>
    <t>釜石市　　　　</t>
  </si>
  <si>
    <t>18382</t>
  </si>
  <si>
    <t>池田町　　　　</t>
  </si>
  <si>
    <t>05349</t>
  </si>
  <si>
    <t>八峰町　　　　</t>
  </si>
  <si>
    <t>20410</t>
  </si>
  <si>
    <t>根羽村　　　　</t>
  </si>
  <si>
    <t>01437</t>
  </si>
  <si>
    <t>北竜町　　　　</t>
  </si>
  <si>
    <t>01406</t>
  </si>
  <si>
    <t>古平町　　　　</t>
  </si>
  <si>
    <t>02303</t>
  </si>
  <si>
    <t>今別町　　　　</t>
  </si>
  <si>
    <t>01425</t>
  </si>
  <si>
    <t>上砂川町　　　</t>
  </si>
  <si>
    <t>38386</t>
  </si>
  <si>
    <t>久万高原町　　</t>
  </si>
  <si>
    <t>01431</t>
  </si>
  <si>
    <t>浦臼町　　　　</t>
  </si>
  <si>
    <t>07423</t>
  </si>
  <si>
    <t>柳津町　　　　</t>
  </si>
  <si>
    <t>02362</t>
  </si>
  <si>
    <t>大鰐町　　　　</t>
  </si>
  <si>
    <t>05348</t>
  </si>
  <si>
    <t>三種町　　　　</t>
  </si>
  <si>
    <t>03366</t>
  </si>
  <si>
    <t>西和賀町　　　</t>
  </si>
  <si>
    <t>03483</t>
  </si>
  <si>
    <t>岩泉町　　　　</t>
  </si>
  <si>
    <t>01608</t>
  </si>
  <si>
    <t>様似町　　　　</t>
  </si>
  <si>
    <t>20448</t>
  </si>
  <si>
    <t>生坂村　　　　</t>
  </si>
  <si>
    <t>01392</t>
  </si>
  <si>
    <t>寿都町　　　　</t>
  </si>
  <si>
    <t>15405</t>
  </si>
  <si>
    <t>出雲崎町　　　</t>
  </si>
  <si>
    <t>04302</t>
  </si>
  <si>
    <t>七ケ宿町　　　</t>
  </si>
  <si>
    <t>23562</t>
  </si>
  <si>
    <t>東栄町　　　　</t>
  </si>
  <si>
    <t>08364</t>
  </si>
  <si>
    <t>大子町　　　　</t>
  </si>
  <si>
    <t>02387</t>
  </si>
  <si>
    <t>中泊町　　　　</t>
  </si>
  <si>
    <t>16343</t>
  </si>
  <si>
    <t>朝日町　　　　</t>
  </si>
  <si>
    <t>43507</t>
  </si>
  <si>
    <t>水上村　　　　</t>
  </si>
  <si>
    <t>32526</t>
  </si>
  <si>
    <t>西ノ島町　　　</t>
  </si>
  <si>
    <t>39209</t>
  </si>
  <si>
    <t>土佐清水市　　</t>
  </si>
  <si>
    <t>46490</t>
  </si>
  <si>
    <t>錦江町　　　　</t>
  </si>
  <si>
    <t>30422</t>
  </si>
  <si>
    <t>太地町　　　　</t>
  </si>
  <si>
    <t>43513</t>
  </si>
  <si>
    <t>球磨村　　　　</t>
  </si>
  <si>
    <t>31402</t>
  </si>
  <si>
    <t>日野町　　　　</t>
  </si>
  <si>
    <t>36321</t>
  </si>
  <si>
    <t>佐那河内村　　</t>
  </si>
  <si>
    <t>26365</t>
  </si>
  <si>
    <t>和束町　　　　</t>
  </si>
  <si>
    <t>29322</t>
  </si>
  <si>
    <t>山添村　　　　</t>
  </si>
  <si>
    <t>33663</t>
  </si>
  <si>
    <t>久米南町　　　</t>
  </si>
  <si>
    <t>17461</t>
  </si>
  <si>
    <t>穴水町　　　　</t>
  </si>
  <si>
    <t>26205</t>
  </si>
  <si>
    <t>宮津市　　　　</t>
  </si>
  <si>
    <t>44207</t>
  </si>
  <si>
    <t>津久見市　　　</t>
  </si>
  <si>
    <t>43447</t>
  </si>
  <si>
    <t>山都町　　　　</t>
  </si>
  <si>
    <t>44208</t>
  </si>
  <si>
    <t>竹田市　　　　</t>
  </si>
  <si>
    <t>20602</t>
  </si>
  <si>
    <t>栄村　　　　　</t>
  </si>
  <si>
    <t>35305</t>
  </si>
  <si>
    <t>周防大島町　　</t>
  </si>
  <si>
    <t>01456</t>
  </si>
  <si>
    <t>愛別町　　　　</t>
  </si>
  <si>
    <t>39302</t>
  </si>
  <si>
    <t>奈半利町　　　</t>
  </si>
  <si>
    <t>01633</t>
  </si>
  <si>
    <t>上士幌町　　　</t>
  </si>
  <si>
    <t>24209</t>
  </si>
  <si>
    <t>尾鷲市　　　　</t>
  </si>
  <si>
    <t>36383</t>
  </si>
  <si>
    <t>牟岐町　　　　</t>
  </si>
  <si>
    <t>02323</t>
  </si>
  <si>
    <t>深浦町　　　　</t>
  </si>
  <si>
    <t>01571</t>
  </si>
  <si>
    <t>豊浦町　　　　</t>
  </si>
  <si>
    <t>01462</t>
  </si>
  <si>
    <t>南富良野町　　</t>
  </si>
  <si>
    <t>29450</t>
  </si>
  <si>
    <t>下北山村　　　</t>
  </si>
  <si>
    <t>01642</t>
  </si>
  <si>
    <t>広尾町　　　　</t>
  </si>
  <si>
    <t>20561</t>
  </si>
  <si>
    <t>山ノ内町　　　</t>
  </si>
  <si>
    <t>42207</t>
  </si>
  <si>
    <t>平戸市　　　　</t>
  </si>
  <si>
    <t>42211</t>
  </si>
  <si>
    <t>五島市　　　　</t>
  </si>
  <si>
    <t>44322</t>
  </si>
  <si>
    <t>姫島村　　　　</t>
  </si>
  <si>
    <t>28585</t>
  </si>
  <si>
    <t>香美町　　　　</t>
  </si>
  <si>
    <t>43212</t>
  </si>
  <si>
    <t>上天草市　　　</t>
  </si>
  <si>
    <t>15385</t>
  </si>
  <si>
    <t>阿賀町　　　　</t>
  </si>
  <si>
    <t>03501</t>
  </si>
  <si>
    <t>軽米町　　　　</t>
  </si>
  <si>
    <t>06367</t>
  </si>
  <si>
    <t>戸沢村　　　　</t>
  </si>
  <si>
    <t>01363</t>
  </si>
  <si>
    <t>厚沢部町　　　</t>
  </si>
  <si>
    <t>20423</t>
  </si>
  <si>
    <t>南木曽町　　　</t>
  </si>
  <si>
    <t>39306</t>
  </si>
  <si>
    <t>馬路村　　　　</t>
  </si>
  <si>
    <t>01481</t>
  </si>
  <si>
    <t>増毛町　　　　</t>
  </si>
  <si>
    <t>31328</t>
  </si>
  <si>
    <t>智頭町　　　　</t>
  </si>
  <si>
    <t>30428</t>
  </si>
  <si>
    <t>串本町　　　　</t>
  </si>
  <si>
    <t>34545</t>
  </si>
  <si>
    <t>神石高原町　　</t>
  </si>
  <si>
    <t>01361</t>
  </si>
  <si>
    <t>江差町　　　　</t>
  </si>
  <si>
    <t>01430</t>
  </si>
  <si>
    <t>月形町　　　　</t>
  </si>
  <si>
    <t>02406</t>
  </si>
  <si>
    <t>横浜町　　　　</t>
  </si>
  <si>
    <t>39363</t>
  </si>
  <si>
    <t>土佐町　　　　</t>
  </si>
  <si>
    <t>26364</t>
  </si>
  <si>
    <t>笠置町　　　　</t>
  </si>
  <si>
    <t>20430</t>
  </si>
  <si>
    <t>大桑村　　　　</t>
  </si>
  <si>
    <t>01486</t>
  </si>
  <si>
    <t>遠別町　　　　</t>
  </si>
  <si>
    <t>02441</t>
  </si>
  <si>
    <t>三戸町　　　　</t>
  </si>
  <si>
    <t>01433</t>
  </si>
  <si>
    <t>妹背牛町　　　</t>
  </si>
  <si>
    <t>20563</t>
  </si>
  <si>
    <t>野沢温泉村　　</t>
  </si>
  <si>
    <t>24211</t>
  </si>
  <si>
    <t>鳥羽市　　　　</t>
  </si>
  <si>
    <t>12463</t>
  </si>
  <si>
    <t>鋸南町　　　　</t>
  </si>
  <si>
    <t>17384</t>
  </si>
  <si>
    <t>志賀町　　　　</t>
  </si>
  <si>
    <t>01367</t>
  </si>
  <si>
    <t>奥尻町　　　　</t>
  </si>
  <si>
    <t>34215</t>
  </si>
  <si>
    <t>江田島市　　　</t>
  </si>
  <si>
    <t>31403</t>
  </si>
  <si>
    <t>江府町　　　　</t>
  </si>
  <si>
    <t>38204</t>
  </si>
  <si>
    <t>八幡浜市　　　</t>
  </si>
  <si>
    <t>01364</t>
  </si>
  <si>
    <t>乙部町　　　　</t>
  </si>
  <si>
    <t>40602</t>
  </si>
  <si>
    <t>添田町　　　　</t>
  </si>
  <si>
    <t>45209</t>
  </si>
  <si>
    <t>えびの市　　　</t>
  </si>
  <si>
    <t>01546</t>
  </si>
  <si>
    <t>清里町　　　　</t>
  </si>
  <si>
    <t>05206</t>
  </si>
  <si>
    <t>男鹿市　　　　</t>
  </si>
  <si>
    <t>07544</t>
  </si>
  <si>
    <t>川内村　　　　</t>
  </si>
  <si>
    <t>30421</t>
  </si>
  <si>
    <t>那智勝浦町　　</t>
  </si>
  <si>
    <t>43482</t>
  </si>
  <si>
    <t>芦北町　　　　</t>
  </si>
  <si>
    <t>06461</t>
  </si>
  <si>
    <t>遊佐町　　　　</t>
  </si>
  <si>
    <t>10449</t>
  </si>
  <si>
    <t>みなかみ町　　</t>
  </si>
  <si>
    <t>29208</t>
  </si>
  <si>
    <t>御所市　　　　</t>
  </si>
  <si>
    <t>20432</t>
  </si>
  <si>
    <t>木曽町　　　　</t>
  </si>
  <si>
    <t>06323</t>
  </si>
  <si>
    <t>36387</t>
  </si>
  <si>
    <t>美波町　　　　</t>
  </si>
  <si>
    <t>01394</t>
  </si>
  <si>
    <t>蘭越町　　　　</t>
  </si>
  <si>
    <t>37322</t>
  </si>
  <si>
    <t>土庄町　　　　</t>
  </si>
  <si>
    <t>01484</t>
  </si>
  <si>
    <t>羽幌町　　　　</t>
  </si>
  <si>
    <t>38203</t>
  </si>
  <si>
    <t>宇和島市　　　</t>
  </si>
  <si>
    <t>01561</t>
  </si>
  <si>
    <t>興部町　　　　</t>
  </si>
  <si>
    <t>01647</t>
  </si>
  <si>
    <t>足寄町　　　　</t>
  </si>
  <si>
    <t>20486</t>
  </si>
  <si>
    <t>小谷村　　　　</t>
  </si>
  <si>
    <t>33606</t>
  </si>
  <si>
    <t>鏡野町　　　　</t>
  </si>
  <si>
    <t>20588</t>
  </si>
  <si>
    <t>小川村　　　　</t>
  </si>
  <si>
    <t>24543</t>
  </si>
  <si>
    <t>紀北町　　　　</t>
  </si>
  <si>
    <t>02301</t>
  </si>
  <si>
    <t>平内町　　　　</t>
  </si>
  <si>
    <t>01424</t>
  </si>
  <si>
    <t>奈井江町　　　</t>
  </si>
  <si>
    <t>01220</t>
  </si>
  <si>
    <t>士別市　　　　</t>
  </si>
  <si>
    <t>20425</t>
  </si>
  <si>
    <t>木祖村　　　　</t>
  </si>
  <si>
    <t>23563</t>
  </si>
  <si>
    <t>豊根村　　　　</t>
  </si>
  <si>
    <t>20307</t>
  </si>
  <si>
    <t>北相木村　　　</t>
  </si>
  <si>
    <t>01402</t>
  </si>
  <si>
    <t>岩内町　　　　</t>
  </si>
  <si>
    <t>45207</t>
  </si>
  <si>
    <t>串間市　　　　</t>
  </si>
  <si>
    <t>36301</t>
  </si>
  <si>
    <t>勝浦町　　　　</t>
  </si>
  <si>
    <t>15224</t>
  </si>
  <si>
    <t>佐渡市　　　　</t>
  </si>
  <si>
    <t>02426</t>
  </si>
  <si>
    <t>佐井村　　　　</t>
  </si>
  <si>
    <t>13307</t>
  </si>
  <si>
    <t>檜原村　　　　</t>
  </si>
  <si>
    <t>01438</t>
  </si>
  <si>
    <t>沼田町　　　　</t>
  </si>
  <si>
    <t>01333</t>
  </si>
  <si>
    <t>知内町　　　　</t>
  </si>
  <si>
    <t>05361</t>
  </si>
  <si>
    <t>五城目町　　　</t>
  </si>
  <si>
    <t>27322</t>
  </si>
  <si>
    <t>能勢町　　　　</t>
  </si>
  <si>
    <t>24212</t>
  </si>
  <si>
    <t>熊野市　　　　</t>
  </si>
  <si>
    <t>17204</t>
  </si>
  <si>
    <t>輪島市　　　　</t>
  </si>
  <si>
    <t>35204</t>
  </si>
  <si>
    <t>萩市　　　　　</t>
  </si>
  <si>
    <t>01468</t>
  </si>
  <si>
    <t>下川町　　　　</t>
  </si>
  <si>
    <t>10443</t>
  </si>
  <si>
    <t>片品村　　　　</t>
  </si>
  <si>
    <t>46492</t>
  </si>
  <si>
    <t>肝付町　　　　</t>
  </si>
  <si>
    <t>15586</t>
  </si>
  <si>
    <t>粟島浦村　　　</t>
  </si>
  <si>
    <t>15581</t>
  </si>
  <si>
    <t>関川村　　　　</t>
  </si>
  <si>
    <t>01644</t>
  </si>
  <si>
    <t>01575</t>
  </si>
  <si>
    <t>壮瞥町　　　　</t>
  </si>
  <si>
    <t>46525</t>
  </si>
  <si>
    <t>瀬戸内町　　　</t>
  </si>
  <si>
    <t>39412</t>
  </si>
  <si>
    <t>四万十町　　　</t>
  </si>
  <si>
    <t>29402</t>
  </si>
  <si>
    <t>明日香村　　　</t>
  </si>
  <si>
    <t>05209</t>
  </si>
  <si>
    <t>鹿角市　　　　</t>
  </si>
  <si>
    <t>01215</t>
  </si>
  <si>
    <t>美唄市　　　　</t>
  </si>
  <si>
    <t>02321</t>
  </si>
  <si>
    <t>鰺ヶ沢町　　　</t>
  </si>
  <si>
    <t>33643</t>
  </si>
  <si>
    <t>西粟倉村　　　</t>
  </si>
  <si>
    <t>01203</t>
  </si>
  <si>
    <t>小樽市　　　　</t>
  </si>
  <si>
    <t>01370</t>
  </si>
  <si>
    <t>今金町　　　　</t>
  </si>
  <si>
    <t>42209</t>
  </si>
  <si>
    <t>対馬市　　　　</t>
  </si>
  <si>
    <t>27366</t>
  </si>
  <si>
    <t>岬町　　　　　</t>
  </si>
  <si>
    <t>06366</t>
  </si>
  <si>
    <t>鮭川村　　　　</t>
  </si>
  <si>
    <t>21504</t>
  </si>
  <si>
    <t>七宗町　　　　</t>
  </si>
  <si>
    <t>01512</t>
  </si>
  <si>
    <t>浜頓別町　　　</t>
  </si>
  <si>
    <t>01219</t>
  </si>
  <si>
    <t>紋別市　　　　</t>
  </si>
  <si>
    <t>43205</t>
  </si>
  <si>
    <t>水俣市　　　　</t>
  </si>
  <si>
    <t>29212</t>
  </si>
  <si>
    <t>宇陀市　　　　</t>
  </si>
  <si>
    <t>03441</t>
  </si>
  <si>
    <t>住田町　　　　</t>
  </si>
  <si>
    <t>45441</t>
  </si>
  <si>
    <t>高千穂町　　　</t>
  </si>
  <si>
    <t>01223</t>
  </si>
  <si>
    <t>根室市　　　　</t>
  </si>
  <si>
    <t>03484</t>
  </si>
  <si>
    <t>田野畑村　　　</t>
  </si>
  <si>
    <t>40448</t>
  </si>
  <si>
    <t>東峰村　　　　</t>
  </si>
  <si>
    <t>29207</t>
  </si>
  <si>
    <t>五條市　　　　</t>
  </si>
  <si>
    <t>30341</t>
  </si>
  <si>
    <t>かつらぎ町　　</t>
  </si>
  <si>
    <t>01514</t>
  </si>
  <si>
    <t>枝幸町　　　　</t>
  </si>
  <si>
    <t>37324</t>
  </si>
  <si>
    <t>小豆島町　　　</t>
  </si>
  <si>
    <t>14364</t>
  </si>
  <si>
    <t>山北町　　　　</t>
  </si>
  <si>
    <t>01427</t>
  </si>
  <si>
    <t>由仁町　　　　</t>
  </si>
  <si>
    <t>01228</t>
  </si>
  <si>
    <t>深川市　　　　</t>
  </si>
  <si>
    <t>03461</t>
  </si>
  <si>
    <t>大槌町　　　　</t>
  </si>
  <si>
    <t>01516</t>
  </si>
  <si>
    <t>豊富町　　　　</t>
  </si>
  <si>
    <t>12427</t>
  </si>
  <si>
    <t>長南町　　　　</t>
  </si>
  <si>
    <t>19206</t>
  </si>
  <si>
    <t>大月市　　　　</t>
  </si>
  <si>
    <t>39428</t>
  </si>
  <si>
    <t>黒潮町　　　　</t>
  </si>
  <si>
    <t>15216</t>
  </si>
  <si>
    <t>糸魚川市　　　</t>
  </si>
  <si>
    <t>22305</t>
  </si>
  <si>
    <t>松崎町　　　　</t>
  </si>
  <si>
    <t>06322</t>
  </si>
  <si>
    <t>西川町　　　　</t>
  </si>
  <si>
    <t>02443</t>
  </si>
  <si>
    <t>田子町　　　　</t>
  </si>
  <si>
    <t>13401</t>
  </si>
  <si>
    <t>八丈町　　　　</t>
  </si>
  <si>
    <t>01547</t>
  </si>
  <si>
    <t>小清水町　　　</t>
  </si>
  <si>
    <t>30304</t>
  </si>
  <si>
    <t>紀美野町　　　</t>
  </si>
  <si>
    <t>20452</t>
  </si>
  <si>
    <t>筑北村　　　　</t>
  </si>
  <si>
    <t>07362</t>
  </si>
  <si>
    <t>下郷町　　　　</t>
  </si>
  <si>
    <t>04205</t>
  </si>
  <si>
    <t>気仙沼市　　　</t>
  </si>
  <si>
    <t>05303</t>
  </si>
  <si>
    <t>小坂町　　　　</t>
  </si>
  <si>
    <t>30427</t>
  </si>
  <si>
    <t>北山村　　　　</t>
  </si>
  <si>
    <t>06403</t>
  </si>
  <si>
    <t>飯豊町　　　　</t>
  </si>
  <si>
    <t>05463</t>
  </si>
  <si>
    <t>羽後町　　　　</t>
  </si>
  <si>
    <t>33215</t>
  </si>
  <si>
    <t>美作市　　　　</t>
  </si>
  <si>
    <t>43215</t>
  </si>
  <si>
    <t>天草市　　　　</t>
  </si>
  <si>
    <t>11369</t>
  </si>
  <si>
    <t>東秩父村　　　</t>
  </si>
  <si>
    <t>24215</t>
  </si>
  <si>
    <t>志摩市　　　　</t>
  </si>
  <si>
    <t>03303</t>
  </si>
  <si>
    <t>岩手町　　　　</t>
  </si>
  <si>
    <t>32525</t>
  </si>
  <si>
    <t>海士町　　　　</t>
  </si>
  <si>
    <t>03485</t>
  </si>
  <si>
    <t>普代村　　　　</t>
  </si>
  <si>
    <t>01564</t>
  </si>
  <si>
    <t>大空町　　　　</t>
  </si>
  <si>
    <t>02450</t>
  </si>
  <si>
    <t>新郷村　　　　</t>
  </si>
  <si>
    <t>29451</t>
  </si>
  <si>
    <t>上北山村　　　</t>
  </si>
  <si>
    <t>32449</t>
  </si>
  <si>
    <t>邑南町　　　　</t>
  </si>
  <si>
    <t>01455</t>
  </si>
  <si>
    <t>比布町　　　　</t>
  </si>
  <si>
    <t>05207</t>
  </si>
  <si>
    <t>湯沢市　　　　</t>
  </si>
  <si>
    <t>39403</t>
  </si>
  <si>
    <t>越知町　　　　</t>
  </si>
  <si>
    <t>05213</t>
  </si>
  <si>
    <t>北秋田市　　　</t>
  </si>
  <si>
    <t>35211</t>
  </si>
  <si>
    <t>長門市　　　　</t>
  </si>
  <si>
    <t>27321</t>
  </si>
  <si>
    <t>豊能町　　　　</t>
  </si>
  <si>
    <t>01662</t>
  </si>
  <si>
    <t>厚岸町　　　　</t>
  </si>
  <si>
    <t>30383</t>
  </si>
  <si>
    <t>由良町　　　　</t>
  </si>
  <si>
    <t>01635</t>
  </si>
  <si>
    <t>新得町　　　　</t>
  </si>
  <si>
    <t>01396</t>
  </si>
  <si>
    <t>真狩村　　　　</t>
  </si>
  <si>
    <t>07367</t>
  </si>
  <si>
    <t>只見町　　　　</t>
  </si>
  <si>
    <t>39341</t>
  </si>
  <si>
    <t>本山町　　　　</t>
  </si>
  <si>
    <t>32527</t>
  </si>
  <si>
    <t>知夫村　　　　</t>
  </si>
  <si>
    <t>01601</t>
  </si>
  <si>
    <t>日高町　　　　</t>
  </si>
  <si>
    <t>22302</t>
  </si>
  <si>
    <t>河津町　　　　</t>
  </si>
  <si>
    <t>04606</t>
  </si>
  <si>
    <t>南三陸町　　　</t>
  </si>
  <si>
    <t>33210</t>
  </si>
  <si>
    <t>新見市　　　　</t>
  </si>
  <si>
    <t>06362</t>
  </si>
  <si>
    <t>最上町　　　　</t>
  </si>
  <si>
    <t>24471</t>
  </si>
  <si>
    <t>大紀町　　　　</t>
  </si>
  <si>
    <t>36388</t>
  </si>
  <si>
    <t>海陽町　　　　</t>
  </si>
  <si>
    <t>46217</t>
  </si>
  <si>
    <t>曽於市　　　　</t>
  </si>
  <si>
    <t>18483</t>
  </si>
  <si>
    <t>おおい町　　　</t>
  </si>
  <si>
    <t>07368</t>
  </si>
  <si>
    <t>南会津町　　　</t>
  </si>
  <si>
    <t>12403</t>
  </si>
  <si>
    <t>九十九里町　　</t>
  </si>
  <si>
    <t>05363</t>
  </si>
  <si>
    <t>八郎潟町　　　</t>
  </si>
  <si>
    <t>33666</t>
  </si>
  <si>
    <t>美咲町　　　　</t>
  </si>
  <si>
    <t>01609</t>
  </si>
  <si>
    <t>えりも町　　　</t>
  </si>
  <si>
    <t>45361</t>
  </si>
  <si>
    <t>高原町　　　　</t>
  </si>
  <si>
    <t>40601</t>
  </si>
  <si>
    <t>香春町　　　　</t>
  </si>
  <si>
    <t>42210</t>
  </si>
  <si>
    <t>壱岐市　　　　</t>
  </si>
  <si>
    <t>08564</t>
  </si>
  <si>
    <t>利根町　　　　</t>
  </si>
  <si>
    <t>04213</t>
  </si>
  <si>
    <t>栗原市　　　　</t>
  </si>
  <si>
    <t>01578</t>
  </si>
  <si>
    <t>白老町　　　　</t>
  </si>
  <si>
    <t>01436</t>
  </si>
  <si>
    <t>雨竜町　　　　</t>
  </si>
  <si>
    <t>01212</t>
  </si>
  <si>
    <t>留萌市　　　　</t>
  </si>
  <si>
    <t>32528</t>
  </si>
  <si>
    <t>隠岐の島町　　</t>
  </si>
  <si>
    <t>01665</t>
  </si>
  <si>
    <t>弟子屈町　　　</t>
  </si>
  <si>
    <t>39411</t>
  </si>
  <si>
    <t>津野町　　　　</t>
  </si>
  <si>
    <t>40609</t>
  </si>
  <si>
    <t>赤村　　　　　</t>
  </si>
  <si>
    <t>20350</t>
  </si>
  <si>
    <t>長和町　　　　</t>
  </si>
  <si>
    <t>39427</t>
  </si>
  <si>
    <t>三原村　　　　</t>
  </si>
  <si>
    <t>21506</t>
  </si>
  <si>
    <t>白川町　　　　</t>
  </si>
  <si>
    <t>03482</t>
  </si>
  <si>
    <t>山田町　　　　</t>
  </si>
  <si>
    <t>03506</t>
  </si>
  <si>
    <t>九戸村　　　　</t>
  </si>
  <si>
    <t>01346</t>
  </si>
  <si>
    <t>八雲町　　　　</t>
  </si>
  <si>
    <t>05212</t>
  </si>
  <si>
    <t>大仙市　　　　</t>
  </si>
  <si>
    <t>23445</t>
  </si>
  <si>
    <t>南知多町　　　</t>
  </si>
  <si>
    <t>39208</t>
  </si>
  <si>
    <t>宿毛市　　　　</t>
  </si>
  <si>
    <t>43506</t>
  </si>
  <si>
    <t>湯前町　　　　</t>
  </si>
  <si>
    <t>06341</t>
  </si>
  <si>
    <t>大石田町　　　</t>
  </si>
  <si>
    <t>05215</t>
  </si>
  <si>
    <t>仙北市　　　　</t>
  </si>
  <si>
    <t>20429</t>
  </si>
  <si>
    <t>王滝村　　　　</t>
  </si>
  <si>
    <t>03208</t>
  </si>
  <si>
    <t>遠野市　　　　</t>
  </si>
  <si>
    <t>46224</t>
  </si>
  <si>
    <t>伊佐市　　　　</t>
  </si>
  <si>
    <t>26407</t>
  </si>
  <si>
    <t>京丹波町　　　</t>
  </si>
  <si>
    <t>22219</t>
  </si>
  <si>
    <t>下田市　　　　</t>
  </si>
  <si>
    <t>20213</t>
  </si>
  <si>
    <t>飯山市　　　　</t>
  </si>
  <si>
    <t>01206</t>
  </si>
  <si>
    <t>釧路市　　　　</t>
  </si>
  <si>
    <t>03202</t>
  </si>
  <si>
    <t>宮古市　　　　</t>
  </si>
  <si>
    <t>30390</t>
  </si>
  <si>
    <t>印南町　　　　</t>
  </si>
  <si>
    <t>01482</t>
  </si>
  <si>
    <t>小平町　　　　</t>
  </si>
  <si>
    <t>27383</t>
  </si>
  <si>
    <t>千早赤阪村　　</t>
  </si>
  <si>
    <t>18404</t>
  </si>
  <si>
    <t>南越前町　　　</t>
  </si>
  <si>
    <t>35213</t>
  </si>
  <si>
    <t>美祢市　　　　</t>
  </si>
  <si>
    <t>01586</t>
  </si>
  <si>
    <t>むかわ町　　　</t>
  </si>
  <si>
    <t>43348</t>
  </si>
  <si>
    <t>美里町　　　　</t>
  </si>
  <si>
    <t>46502</t>
  </si>
  <si>
    <t>南種子町　　　</t>
  </si>
  <si>
    <t>06212</t>
  </si>
  <si>
    <t>尾花沢市　　　</t>
  </si>
  <si>
    <t>28501</t>
  </si>
  <si>
    <t>佐用町　　　　</t>
  </si>
  <si>
    <t>37207</t>
  </si>
  <si>
    <t>東かがわ市　　</t>
  </si>
  <si>
    <t>07408</t>
  </si>
  <si>
    <t>猪苗代町　　　</t>
  </si>
  <si>
    <t>46482</t>
  </si>
  <si>
    <t>東串良町　　　</t>
  </si>
  <si>
    <t>22205</t>
  </si>
  <si>
    <t>熱海市　　　　</t>
  </si>
  <si>
    <t>13361</t>
  </si>
  <si>
    <t>大島町　　　　</t>
  </si>
  <si>
    <t>39305</t>
  </si>
  <si>
    <t>北川村　　　　</t>
  </si>
  <si>
    <t>19366</t>
  </si>
  <si>
    <t>南部町　　　　</t>
  </si>
  <si>
    <t>39386</t>
  </si>
  <si>
    <t>いの町　　　　</t>
  </si>
  <si>
    <t>09343</t>
  </si>
  <si>
    <t>茂木町　　　　</t>
  </si>
  <si>
    <t>41423</t>
  </si>
  <si>
    <t>大町町　　　　</t>
  </si>
  <si>
    <t>11362</t>
  </si>
  <si>
    <t>皆野町　　　　</t>
  </si>
  <si>
    <t>44205</t>
  </si>
  <si>
    <t>佐伯市　　　　</t>
  </si>
  <si>
    <t>46392</t>
  </si>
  <si>
    <t>さつま町　　　</t>
  </si>
  <si>
    <t>38488</t>
  </si>
  <si>
    <t>鬼北町　　　　</t>
  </si>
  <si>
    <t>43505</t>
  </si>
  <si>
    <t>多良木町　　　</t>
  </si>
  <si>
    <t>39206</t>
  </si>
  <si>
    <t>須崎市　　　　</t>
  </si>
  <si>
    <t>22301</t>
  </si>
  <si>
    <t>東伊豆町　　　</t>
  </si>
  <si>
    <t>43484</t>
  </si>
  <si>
    <t>津奈木町　　　</t>
  </si>
  <si>
    <t>01226</t>
  </si>
  <si>
    <t>砂川市　　　　</t>
  </si>
  <si>
    <t>38214</t>
  </si>
  <si>
    <t>西予市　　　　</t>
  </si>
  <si>
    <t>37406</t>
  </si>
  <si>
    <t>まんのう町　　</t>
  </si>
  <si>
    <t>12349</t>
  </si>
  <si>
    <t>東庄町　　　　</t>
  </si>
  <si>
    <t>39203</t>
  </si>
  <si>
    <t>安芸市　　　　</t>
  </si>
  <si>
    <t>01602</t>
  </si>
  <si>
    <t>平取町　　　　</t>
  </si>
  <si>
    <t>01205</t>
  </si>
  <si>
    <t>室蘭市　　　　</t>
  </si>
  <si>
    <t>33586</t>
  </si>
  <si>
    <t>新庄村　　　　</t>
  </si>
  <si>
    <t>11343</t>
  </si>
  <si>
    <t>小川町　　　　</t>
  </si>
  <si>
    <t>39401</t>
  </si>
  <si>
    <t>中土佐町　　　</t>
  </si>
  <si>
    <t>15482</t>
  </si>
  <si>
    <t>津南町　　　　</t>
  </si>
  <si>
    <t>28586</t>
  </si>
  <si>
    <t>新温泉町　　　</t>
  </si>
  <si>
    <t>04341</t>
  </si>
  <si>
    <t>丸森町　　　　</t>
  </si>
  <si>
    <t>39405</t>
  </si>
  <si>
    <t>檮原町　　　　</t>
  </si>
  <si>
    <t>01562</t>
  </si>
  <si>
    <t>西興部村　　　</t>
  </si>
  <si>
    <t>20306</t>
  </si>
  <si>
    <t>南相木村　　　</t>
  </si>
  <si>
    <t>33211</t>
  </si>
  <si>
    <t>備前市　　　　</t>
  </si>
  <si>
    <t>01549</t>
  </si>
  <si>
    <t>訓子府町　　　</t>
  </si>
  <si>
    <t>34210</t>
  </si>
  <si>
    <t>庄原市　　　　</t>
  </si>
  <si>
    <t>40202</t>
  </si>
  <si>
    <t>大牟田市　　　</t>
  </si>
  <si>
    <t>40402</t>
  </si>
  <si>
    <t>鞍手町　　　　</t>
  </si>
  <si>
    <t>46214</t>
  </si>
  <si>
    <t>垂水市　　　　</t>
  </si>
  <si>
    <t>05434</t>
  </si>
  <si>
    <t>01584</t>
  </si>
  <si>
    <t>洞爺湖町　　　</t>
  </si>
  <si>
    <t>38422</t>
  </si>
  <si>
    <t>内子町　　　　</t>
  </si>
  <si>
    <t>07548</t>
  </si>
  <si>
    <t>葛尾村　　　　</t>
  </si>
  <si>
    <t>01465</t>
  </si>
  <si>
    <t>剣淵町　　　　</t>
  </si>
  <si>
    <t>12226</t>
  </si>
  <si>
    <t>富津市　　　　</t>
  </si>
  <si>
    <t>07421</t>
  </si>
  <si>
    <t>会津坂下町　　</t>
  </si>
  <si>
    <t>07483</t>
  </si>
  <si>
    <t>塙町　　　　　</t>
  </si>
  <si>
    <t>33214</t>
  </si>
  <si>
    <t>真庭市　　　　</t>
  </si>
  <si>
    <t>01345</t>
  </si>
  <si>
    <t>森町　　　　　</t>
  </si>
  <si>
    <t>07447</t>
  </si>
  <si>
    <t>会津美里町　　</t>
  </si>
  <si>
    <t>32207</t>
  </si>
  <si>
    <t>江津市　　　　</t>
  </si>
  <si>
    <t>01399</t>
  </si>
  <si>
    <t>京極町　　　　</t>
  </si>
  <si>
    <t>06364</t>
  </si>
  <si>
    <t>真室川町　　　</t>
  </si>
  <si>
    <t>01555</t>
  </si>
  <si>
    <t>遠軽町　　　　</t>
  </si>
  <si>
    <t>18442</t>
  </si>
  <si>
    <t>美浜町　　　　</t>
  </si>
  <si>
    <t>04401</t>
  </si>
  <si>
    <t>松島町　　　　</t>
  </si>
  <si>
    <t>05464</t>
  </si>
  <si>
    <t>東成瀬村　　　</t>
  </si>
  <si>
    <t>37403</t>
  </si>
  <si>
    <t>琴平町　　　　</t>
  </si>
  <si>
    <t>02442</t>
  </si>
  <si>
    <t>五戸町　　　　</t>
  </si>
  <si>
    <t>36207</t>
  </si>
  <si>
    <t>美馬市　　　　</t>
  </si>
  <si>
    <t>38484</t>
  </si>
  <si>
    <t>松野町　　　　</t>
  </si>
  <si>
    <t>11349</t>
  </si>
  <si>
    <t>ときがわ町　　</t>
  </si>
  <si>
    <t>06363</t>
  </si>
  <si>
    <t>舟形町　　　　</t>
  </si>
  <si>
    <t>20414</t>
  </si>
  <si>
    <t>泰阜村　　　　</t>
  </si>
  <si>
    <t>43531</t>
  </si>
  <si>
    <t>苓北町　　　　</t>
  </si>
  <si>
    <t>05203</t>
  </si>
  <si>
    <t>横手市　　　　</t>
  </si>
  <si>
    <t>01214</t>
  </si>
  <si>
    <t>稚内市　　　　</t>
  </si>
  <si>
    <t>05204</t>
  </si>
  <si>
    <t>大館市　　　　</t>
  </si>
  <si>
    <t>46501</t>
  </si>
  <si>
    <t>中種子町　　　</t>
  </si>
  <si>
    <t>28208</t>
  </si>
  <si>
    <t>相生市　　　　</t>
  </si>
  <si>
    <t>12234</t>
  </si>
  <si>
    <t>南房総市　　　</t>
  </si>
  <si>
    <t>22222</t>
  </si>
  <si>
    <t>伊豆市　　　　</t>
  </si>
  <si>
    <t>21217</t>
  </si>
  <si>
    <t>飛騨市　　　　</t>
  </si>
  <si>
    <t>06401</t>
  </si>
  <si>
    <t>小国町　　　　</t>
  </si>
  <si>
    <t>06361</t>
  </si>
  <si>
    <t>21362</t>
  </si>
  <si>
    <t>関ケ原町　　　</t>
  </si>
  <si>
    <t>06365</t>
  </si>
  <si>
    <t>大蔵村　　　　</t>
  </si>
  <si>
    <t>01432</t>
  </si>
  <si>
    <t>新十津川町　　</t>
  </si>
  <si>
    <t>28222</t>
  </si>
  <si>
    <t>養父市　　　　</t>
  </si>
  <si>
    <t>28226</t>
  </si>
  <si>
    <t>淡路市　　　　</t>
  </si>
  <si>
    <t>01559</t>
  </si>
  <si>
    <t>湧別町　　　　</t>
  </si>
  <si>
    <t>20303</t>
  </si>
  <si>
    <t>小海町　　　　</t>
  </si>
  <si>
    <t>34208</t>
  </si>
  <si>
    <t>府中市　　　　</t>
  </si>
  <si>
    <t>45443</t>
  </si>
  <si>
    <t>五ケ瀬町　　　</t>
  </si>
  <si>
    <t>12202</t>
  </si>
  <si>
    <t>銚子市　　　　</t>
  </si>
  <si>
    <t>03422</t>
  </si>
  <si>
    <t>藤沢町　　　　</t>
  </si>
  <si>
    <t>33209</t>
  </si>
  <si>
    <t>高梁市　　　　</t>
  </si>
  <si>
    <t>46532</t>
  </si>
  <si>
    <t>伊仙町　　　　</t>
  </si>
  <si>
    <t>01407</t>
  </si>
  <si>
    <t>仁木町　　　　</t>
  </si>
  <si>
    <t>42214</t>
  </si>
  <si>
    <t>南島原市　　　</t>
  </si>
  <si>
    <t>11348</t>
  </si>
  <si>
    <t>鳩山町　　　　</t>
  </si>
  <si>
    <t>信濃町</t>
  </si>
  <si>
    <t>21505</t>
  </si>
  <si>
    <t>八百津町　　　</t>
  </si>
  <si>
    <t>14383</t>
  </si>
  <si>
    <t>真鶴町　　　　</t>
  </si>
  <si>
    <t>03213</t>
  </si>
  <si>
    <t>二戸市　　　　</t>
  </si>
  <si>
    <t>12422</t>
  </si>
  <si>
    <t>睦沢町　　　　</t>
  </si>
  <si>
    <t>01694</t>
  </si>
  <si>
    <t>羅臼町　　　　</t>
  </si>
  <si>
    <t>06402</t>
  </si>
  <si>
    <t>白鷹町　　　　</t>
  </si>
  <si>
    <t>30202</t>
  </si>
  <si>
    <t>海南市　　　　</t>
  </si>
  <si>
    <t>01664</t>
  </si>
  <si>
    <t>標茶町　　　　</t>
  </si>
  <si>
    <t>20361</t>
  </si>
  <si>
    <t>下諏訪町　　　</t>
  </si>
  <si>
    <t>46452</t>
  </si>
  <si>
    <t>湧水町　　　　</t>
  </si>
  <si>
    <t>46206</t>
  </si>
  <si>
    <t>阿久根市　　　</t>
  </si>
  <si>
    <t>01607</t>
  </si>
  <si>
    <t>浦河町　　　　</t>
  </si>
  <si>
    <t>05202</t>
  </si>
  <si>
    <t>能代市　　　　</t>
  </si>
  <si>
    <t>15209</t>
  </si>
  <si>
    <t>加茂市　　　　</t>
  </si>
  <si>
    <t>44206</t>
  </si>
  <si>
    <t>臼杵市　　　　</t>
  </si>
  <si>
    <t>43367</t>
  </si>
  <si>
    <t>南関町　　　　</t>
  </si>
  <si>
    <t>06324</t>
  </si>
  <si>
    <t>大江町　　　　</t>
  </si>
  <si>
    <t>17206</t>
  </si>
  <si>
    <t>加賀市　　　　</t>
  </si>
  <si>
    <t>46220</t>
  </si>
  <si>
    <t>南さつま市　　</t>
  </si>
  <si>
    <t>40401</t>
  </si>
  <si>
    <t>小竹町　　　　</t>
  </si>
  <si>
    <t>32343</t>
  </si>
  <si>
    <t>奥出雲町　　　</t>
  </si>
  <si>
    <t>07484</t>
  </si>
  <si>
    <t>鮫川村　　　　</t>
  </si>
  <si>
    <t>02423</t>
  </si>
  <si>
    <t>大間町　　　　</t>
  </si>
  <si>
    <t>04424</t>
  </si>
  <si>
    <t>大衡村　　　　</t>
  </si>
  <si>
    <t>19442</t>
  </si>
  <si>
    <t>小菅村　　　　</t>
  </si>
  <si>
    <t>15210</t>
  </si>
  <si>
    <t>十日町市　　　</t>
  </si>
  <si>
    <t>04501</t>
  </si>
  <si>
    <t>涌谷町　　　　</t>
  </si>
  <si>
    <t>06382</t>
  </si>
  <si>
    <t>川西町　　　　</t>
  </si>
  <si>
    <t>40227</t>
  </si>
  <si>
    <t>嘉麻市　　　　</t>
  </si>
  <si>
    <t>01408</t>
  </si>
  <si>
    <t>余市町　　　　</t>
  </si>
  <si>
    <t>10203</t>
  </si>
  <si>
    <t>桐生市　　　　</t>
  </si>
  <si>
    <t>02445</t>
  </si>
  <si>
    <t>20212</t>
  </si>
  <si>
    <t>大町市　　　　</t>
  </si>
  <si>
    <t>31302</t>
  </si>
  <si>
    <t>岩美町　　　　</t>
  </si>
  <si>
    <t>46468</t>
  </si>
  <si>
    <t>大崎町　　　　</t>
  </si>
  <si>
    <t>15217</t>
  </si>
  <si>
    <t>妙高市　　　　</t>
  </si>
  <si>
    <t>31364</t>
  </si>
  <si>
    <t>三朝町　　　　</t>
  </si>
  <si>
    <t>07546</t>
  </si>
  <si>
    <t>双葉町　　　　</t>
  </si>
  <si>
    <t>01545</t>
  </si>
  <si>
    <t>斜里町　　　　</t>
  </si>
  <si>
    <t>01221</t>
  </si>
  <si>
    <t>名寄市　　　　</t>
  </si>
  <si>
    <t>40229</t>
  </si>
  <si>
    <t>みやま市　　　</t>
  </si>
  <si>
    <t>01202</t>
  </si>
  <si>
    <t>函館市　　　　</t>
  </si>
  <si>
    <t>16205</t>
  </si>
  <si>
    <t>氷見市　　　　</t>
  </si>
  <si>
    <t>02401</t>
  </si>
  <si>
    <t>野辺地町　　　</t>
  </si>
  <si>
    <t>40212</t>
  </si>
  <si>
    <t>大川市　　　　</t>
  </si>
  <si>
    <t>05214</t>
  </si>
  <si>
    <t>にかほ市　　　</t>
  </si>
  <si>
    <t>04212</t>
  </si>
  <si>
    <t>登米市　　　　</t>
  </si>
  <si>
    <t>10429</t>
  </si>
  <si>
    <t>東吾妻町　　　</t>
  </si>
  <si>
    <t>46204</t>
  </si>
  <si>
    <t>枕崎市　　　　</t>
  </si>
  <si>
    <t>07344</t>
  </si>
  <si>
    <t>天栄村　　　　</t>
  </si>
  <si>
    <t>28224</t>
  </si>
  <si>
    <t>南あわじ市　　</t>
  </si>
  <si>
    <t>37364</t>
  </si>
  <si>
    <t>直島町　　　　</t>
  </si>
  <si>
    <t>02402</t>
  </si>
  <si>
    <t>七戸町　　　　</t>
  </si>
  <si>
    <t>15212</t>
  </si>
  <si>
    <t>村上市　　　　</t>
  </si>
  <si>
    <t>21207</t>
  </si>
  <si>
    <t>美濃市　　　　</t>
  </si>
  <si>
    <t>17386</t>
  </si>
  <si>
    <t>宝達志水町　　</t>
  </si>
  <si>
    <t>03203</t>
  </si>
  <si>
    <t>大船渡市　　　</t>
  </si>
  <si>
    <t>03507</t>
  </si>
  <si>
    <t>洋野町　　　　</t>
  </si>
  <si>
    <t>14210</t>
  </si>
  <si>
    <t>三浦市　　　　</t>
  </si>
  <si>
    <t>22304</t>
  </si>
  <si>
    <t>南伊豆町　　　</t>
  </si>
  <si>
    <t>32204</t>
  </si>
  <si>
    <t>益田市　　　　</t>
  </si>
  <si>
    <t>11240</t>
  </si>
  <si>
    <t>幸手市　　　　</t>
  </si>
  <si>
    <t>09411</t>
  </si>
  <si>
    <t>那珂川町　　　</t>
  </si>
  <si>
    <t>01636</t>
  </si>
  <si>
    <t>清水町　　　　</t>
  </si>
  <si>
    <t>34462</t>
  </si>
  <si>
    <t>世羅町　　　　</t>
  </si>
  <si>
    <t>34203</t>
  </si>
  <si>
    <t>竹原市　　　　</t>
  </si>
  <si>
    <t>28481</t>
  </si>
  <si>
    <t>上郡町　　　　</t>
  </si>
  <si>
    <t>01393</t>
  </si>
  <si>
    <t>黒松内町　　　</t>
  </si>
  <si>
    <t>26212</t>
  </si>
  <si>
    <t>京丹後市　　　</t>
  </si>
  <si>
    <t>03214</t>
  </si>
  <si>
    <t>八幡平市　　　</t>
  </si>
  <si>
    <t>32205</t>
  </si>
  <si>
    <t>大田市　　　　</t>
  </si>
  <si>
    <t>07303</t>
  </si>
  <si>
    <t>国見町　　　　</t>
  </si>
  <si>
    <t>20590</t>
  </si>
  <si>
    <t>飯綱町　　　　</t>
  </si>
  <si>
    <t>09384</t>
  </si>
  <si>
    <t>塩谷町　　　　</t>
  </si>
  <si>
    <t>08447</t>
  </si>
  <si>
    <t>河内町　　　　</t>
  </si>
  <si>
    <t>19346</t>
  </si>
  <si>
    <t>市川三郷町　　</t>
  </si>
  <si>
    <t>34369</t>
  </si>
  <si>
    <t>北広島町　　　</t>
  </si>
  <si>
    <t>46529</t>
  </si>
  <si>
    <t>喜界町　　　　</t>
  </si>
  <si>
    <t>44212</t>
  </si>
  <si>
    <t>豊後大野市　　</t>
  </si>
  <si>
    <t>20309</t>
  </si>
  <si>
    <t>佐久穂町　　　</t>
  </si>
  <si>
    <t>44461</t>
  </si>
  <si>
    <t>九重町　　　　</t>
  </si>
  <si>
    <t>12441</t>
  </si>
  <si>
    <t>大多喜町　　　</t>
  </si>
  <si>
    <t>04362</t>
  </si>
  <si>
    <t>山元町　　　　</t>
  </si>
  <si>
    <t>01543</t>
  </si>
  <si>
    <t>美幌町　　　　</t>
  </si>
  <si>
    <t>35212</t>
  </si>
  <si>
    <t>柳井市　　　　</t>
  </si>
  <si>
    <t>18205</t>
  </si>
  <si>
    <t>大野市　　　　</t>
  </si>
  <si>
    <t>44209</t>
  </si>
  <si>
    <t>豊後高田市　　</t>
  </si>
  <si>
    <t>21220</t>
  </si>
  <si>
    <t>下呂市　　　　</t>
  </si>
  <si>
    <t>43512</t>
  </si>
  <si>
    <t>山江村　　　　</t>
  </si>
  <si>
    <t>30204</t>
  </si>
  <si>
    <t>有田市　　　　</t>
  </si>
  <si>
    <t>28442</t>
  </si>
  <si>
    <t>市川町　　　　</t>
  </si>
  <si>
    <t>11207</t>
  </si>
  <si>
    <t>秩父市　　　　</t>
  </si>
  <si>
    <t>21401</t>
  </si>
  <si>
    <t>揖斐川町　　　</t>
  </si>
  <si>
    <t>02208</t>
  </si>
  <si>
    <t>むつ市　　　　</t>
  </si>
  <si>
    <t>07501</t>
  </si>
  <si>
    <t>石川町　　　　</t>
  </si>
  <si>
    <t>10424</t>
  </si>
  <si>
    <t>長野原町　　　</t>
  </si>
  <si>
    <t>30401</t>
  </si>
  <si>
    <t>白浜町　　　　</t>
  </si>
  <si>
    <t>30207</t>
  </si>
  <si>
    <t>新宮市　　　　</t>
  </si>
  <si>
    <t>07402</t>
  </si>
  <si>
    <t>北塩原村　　　</t>
  </si>
  <si>
    <t>28227</t>
  </si>
  <si>
    <t>宍粟市　　　　</t>
  </si>
  <si>
    <t>06208</t>
  </si>
  <si>
    <t>村山市　　　　</t>
  </si>
  <si>
    <t>01563</t>
  </si>
  <si>
    <t>雄武町　　　　</t>
  </si>
  <si>
    <t>33346</t>
  </si>
  <si>
    <t>和気町　　　　</t>
  </si>
  <si>
    <t>01585</t>
  </si>
  <si>
    <t>安平町　　　　</t>
  </si>
  <si>
    <t>03210</t>
  </si>
  <si>
    <t>陸前高田市　　</t>
  </si>
  <si>
    <t>01403</t>
  </si>
  <si>
    <t>泊村　　　　　</t>
  </si>
  <si>
    <t>20446</t>
  </si>
  <si>
    <t>麻績村　　　　</t>
  </si>
  <si>
    <t>42208</t>
  </si>
  <si>
    <t>松浦市　　　　</t>
  </si>
  <si>
    <t>42212</t>
  </si>
  <si>
    <t>西海市　　　　</t>
  </si>
  <si>
    <t>40206</t>
  </si>
  <si>
    <t>田川市　　　　</t>
  </si>
  <si>
    <t>01663</t>
  </si>
  <si>
    <t>浜中町　　　　</t>
  </si>
  <si>
    <t>15227</t>
  </si>
  <si>
    <t>胎内市　　　　</t>
  </si>
  <si>
    <t>04202</t>
  </si>
  <si>
    <t>石巻市　　　　</t>
  </si>
  <si>
    <t>09215</t>
  </si>
  <si>
    <t>那須烏山市　　</t>
  </si>
  <si>
    <t>33204</t>
  </si>
  <si>
    <t>玉野市　　　　</t>
  </si>
  <si>
    <t>04505</t>
  </si>
  <si>
    <t>31372</t>
  </si>
  <si>
    <t>北栄町　　　　</t>
  </si>
  <si>
    <t>28205</t>
  </si>
  <si>
    <t>洲本市　　　　</t>
  </si>
  <si>
    <t>39307</t>
  </si>
  <si>
    <t>芸西村　　　　</t>
  </si>
  <si>
    <t>08214</t>
  </si>
  <si>
    <t>高萩市　　　　</t>
  </si>
  <si>
    <t>40647</t>
  </si>
  <si>
    <t>築上町　　　　</t>
  </si>
  <si>
    <t>01641</t>
  </si>
  <si>
    <t>大樹町　　　　</t>
  </si>
  <si>
    <t>17207</t>
  </si>
  <si>
    <t>羽咋市　　　　</t>
  </si>
  <si>
    <t>01610</t>
  </si>
  <si>
    <t>新ひだか町　　</t>
  </si>
  <si>
    <t>43468</t>
  </si>
  <si>
    <t>氷川町　　　　</t>
  </si>
  <si>
    <t>46404</t>
  </si>
  <si>
    <t>長島町　　　　</t>
  </si>
  <si>
    <t>07564</t>
  </si>
  <si>
    <t>飯舘村　　　　</t>
  </si>
  <si>
    <t>43424</t>
  </si>
  <si>
    <t>46213</t>
  </si>
  <si>
    <t>西之表市　　　</t>
  </si>
  <si>
    <t>01581</t>
  </si>
  <si>
    <t>厚真町　　　　</t>
  </si>
  <si>
    <t>07541</t>
  </si>
  <si>
    <t>広野町　　　　</t>
  </si>
  <si>
    <t>46535</t>
  </si>
  <si>
    <t>与論町　　　　</t>
  </si>
  <si>
    <t>20324</t>
  </si>
  <si>
    <t>立科町　　　　</t>
  </si>
  <si>
    <t>44204</t>
  </si>
  <si>
    <t>日田市　　　　</t>
  </si>
  <si>
    <t>20404</t>
  </si>
  <si>
    <t>阿南町　　　　</t>
  </si>
  <si>
    <t>31371</t>
  </si>
  <si>
    <t>琴浦町　　　　</t>
  </si>
  <si>
    <t>15461</t>
  </si>
  <si>
    <t>湯沢町　　　　</t>
  </si>
  <si>
    <t>45204</t>
  </si>
  <si>
    <t>日南市　　　　</t>
  </si>
  <si>
    <t>07547</t>
  </si>
  <si>
    <t>浪江町　　　　</t>
  </si>
  <si>
    <t>14363</t>
  </si>
  <si>
    <t>松田町　　　　</t>
  </si>
  <si>
    <t>33681</t>
  </si>
  <si>
    <t>吉備中央町　　</t>
  </si>
  <si>
    <t>29362</t>
  </si>
  <si>
    <t>三宅町　　　　</t>
  </si>
  <si>
    <t>12218</t>
  </si>
  <si>
    <t>勝浦市　　　　</t>
  </si>
  <si>
    <t>01429</t>
  </si>
  <si>
    <t>栗山町　　　　</t>
  </si>
  <si>
    <t>05366</t>
  </si>
  <si>
    <t>井川町　　　　</t>
  </si>
  <si>
    <t>46223</t>
  </si>
  <si>
    <t>南九州市　　　</t>
  </si>
  <si>
    <t>07482</t>
  </si>
  <si>
    <t>矢祭町　　　　</t>
  </si>
  <si>
    <t>07561</t>
  </si>
  <si>
    <t>新地町　　　　</t>
  </si>
  <si>
    <t>15504</t>
  </si>
  <si>
    <t>刈羽村　　　　</t>
  </si>
  <si>
    <t>08217</t>
  </si>
  <si>
    <t>取手市　　　　</t>
  </si>
  <si>
    <t>30381</t>
  </si>
  <si>
    <t>02381</t>
  </si>
  <si>
    <t>板柳町　　　　</t>
  </si>
  <si>
    <t>29425</t>
  </si>
  <si>
    <t>王寺町　　　　</t>
  </si>
  <si>
    <t>17202</t>
  </si>
  <si>
    <t>七尾市　　　　</t>
  </si>
  <si>
    <t>41204</t>
  </si>
  <si>
    <t>多久市　　　　</t>
  </si>
  <si>
    <t>34211</t>
  </si>
  <si>
    <t>大竹市　　　　</t>
  </si>
  <si>
    <t>10421</t>
  </si>
  <si>
    <t>中之条町　　　</t>
  </si>
  <si>
    <t>04445</t>
  </si>
  <si>
    <t>加美町　　　　</t>
  </si>
  <si>
    <t>21221</t>
  </si>
  <si>
    <t>海津市　　　　</t>
  </si>
  <si>
    <t>12236</t>
  </si>
  <si>
    <t>香取市　　　　</t>
  </si>
  <si>
    <t>21219</t>
  </si>
  <si>
    <t>郡上市　　　　</t>
  </si>
  <si>
    <t>07308</t>
  </si>
  <si>
    <t>川俣町　　　　</t>
  </si>
  <si>
    <t>01230</t>
  </si>
  <si>
    <t>登別市　　　　</t>
  </si>
  <si>
    <t>29427</t>
  </si>
  <si>
    <t>河合町　　　　</t>
  </si>
  <si>
    <t>35321</t>
  </si>
  <si>
    <t>和木町　　　　</t>
  </si>
  <si>
    <t>03301</t>
  </si>
  <si>
    <t>雫石町　　　　</t>
  </si>
  <si>
    <t>38202</t>
  </si>
  <si>
    <t>今治市　　　　</t>
  </si>
  <si>
    <t>43425</t>
  </si>
  <si>
    <t>産山村　　　　</t>
  </si>
  <si>
    <t>08309</t>
  </si>
  <si>
    <t>大洗町　　　　</t>
  </si>
  <si>
    <t>44214</t>
  </si>
  <si>
    <t>国東市　　　　</t>
  </si>
  <si>
    <t>18206</t>
  </si>
  <si>
    <t>勝山市　　　　</t>
  </si>
  <si>
    <t>07407</t>
  </si>
  <si>
    <t>磐梯町　　　　</t>
  </si>
  <si>
    <t>01229</t>
  </si>
  <si>
    <t>富良野市　　　</t>
  </si>
  <si>
    <t>01304</t>
  </si>
  <si>
    <t>新篠津村　　　</t>
  </si>
  <si>
    <t>32209</t>
  </si>
  <si>
    <t>雲南市　　　　</t>
  </si>
  <si>
    <t>07503</t>
  </si>
  <si>
    <t>平田村　　　　</t>
  </si>
  <si>
    <t>11365</t>
  </si>
  <si>
    <t>小鹿野町　　　</t>
  </si>
  <si>
    <t>41425</t>
  </si>
  <si>
    <t>白石町　　　　</t>
  </si>
  <si>
    <t>36206</t>
  </si>
  <si>
    <t>阿波市　　　　</t>
  </si>
  <si>
    <t>43369</t>
  </si>
  <si>
    <t>和水町　　　　</t>
  </si>
  <si>
    <t>08215</t>
  </si>
  <si>
    <t>北茨城市　　　</t>
  </si>
  <si>
    <t>01303</t>
  </si>
  <si>
    <t>当別町　　　　</t>
  </si>
  <si>
    <t>20349</t>
  </si>
  <si>
    <t>青木村　　　　</t>
  </si>
  <si>
    <t>29202</t>
  </si>
  <si>
    <t>大和高田市　　</t>
  </si>
  <si>
    <t>04203</t>
  </si>
  <si>
    <t>塩竈市　　　　</t>
  </si>
  <si>
    <t>29401</t>
  </si>
  <si>
    <t>高取町　　　　</t>
  </si>
  <si>
    <t>09206</t>
  </si>
  <si>
    <t>日光市　　　　</t>
  </si>
  <si>
    <t>34205</t>
  </si>
  <si>
    <t>尾道市　　　　</t>
  </si>
  <si>
    <t>32202</t>
  </si>
  <si>
    <t>浜田市　　　　</t>
  </si>
  <si>
    <t>46210</t>
  </si>
  <si>
    <t>指宿市　　　　</t>
  </si>
  <si>
    <t>42213</t>
  </si>
  <si>
    <t>雲仙市　　　　</t>
  </si>
  <si>
    <t>01552</t>
  </si>
  <si>
    <t>佐呂間町　　　</t>
  </si>
  <si>
    <t>35201</t>
  </si>
  <si>
    <t>下関市　　　　</t>
  </si>
  <si>
    <t>06428</t>
  </si>
  <si>
    <t>庄内町　　　　</t>
  </si>
  <si>
    <t>46523</t>
  </si>
  <si>
    <t>大和村　　　　</t>
  </si>
  <si>
    <t>37203</t>
  </si>
  <si>
    <t>坂出市　　　　</t>
  </si>
  <si>
    <t>28213</t>
  </si>
  <si>
    <t>西脇市　　　　</t>
  </si>
  <si>
    <t>45406</t>
  </si>
  <si>
    <t>都農町　　　　</t>
  </si>
  <si>
    <t>44462</t>
  </si>
  <si>
    <t>玖珠町　　　　</t>
  </si>
  <si>
    <t>46524</t>
  </si>
  <si>
    <t>宇検村　　　　</t>
  </si>
  <si>
    <t>23427</t>
  </si>
  <si>
    <t>飛島村　　　　</t>
  </si>
  <si>
    <t>05210</t>
  </si>
  <si>
    <t>由利本荘市　　</t>
  </si>
  <si>
    <t>41441</t>
  </si>
  <si>
    <t>太良町　　　　</t>
  </si>
  <si>
    <t>45404</t>
  </si>
  <si>
    <t>木城町　　　　</t>
  </si>
  <si>
    <t>40215</t>
  </si>
  <si>
    <t>中間市　　　　</t>
  </si>
  <si>
    <t>06204</t>
  </si>
  <si>
    <t>酒田市　　　　</t>
  </si>
  <si>
    <t>01454</t>
  </si>
  <si>
    <t>当麻町　　　　</t>
  </si>
  <si>
    <t>07210</t>
  </si>
  <si>
    <t>二本松市　　　</t>
  </si>
  <si>
    <t>13381</t>
  </si>
  <si>
    <t>三宅村　　　　</t>
  </si>
  <si>
    <t>02367</t>
  </si>
  <si>
    <t>田舎館村　　　</t>
  </si>
  <si>
    <t>03209</t>
  </si>
  <si>
    <t>一関市　　　　</t>
  </si>
  <si>
    <t>28209</t>
  </si>
  <si>
    <t>豊岡市　　　　</t>
  </si>
  <si>
    <t>01210</t>
  </si>
  <si>
    <t>岩見沢市　　　</t>
  </si>
  <si>
    <t>40210</t>
  </si>
  <si>
    <t>八女市　　　　</t>
  </si>
  <si>
    <t>06209</t>
  </si>
  <si>
    <t>長井市　　　　</t>
  </si>
  <si>
    <t>30206</t>
  </si>
  <si>
    <t>田辺市　　　　</t>
  </si>
  <si>
    <t>34214</t>
  </si>
  <si>
    <t>安芸高田市　　</t>
  </si>
  <si>
    <t>16210</t>
  </si>
  <si>
    <t>南砺市　　　　</t>
  </si>
  <si>
    <t>07211</t>
  </si>
  <si>
    <t>田村市　　　　</t>
  </si>
  <si>
    <t>19212</t>
  </si>
  <si>
    <t>上野原市　　　</t>
  </si>
  <si>
    <t>30361</t>
  </si>
  <si>
    <t>湯浅町　　　　</t>
  </si>
  <si>
    <t>20204</t>
  </si>
  <si>
    <t>岡谷市　　　　</t>
  </si>
  <si>
    <t>45205</t>
  </si>
  <si>
    <t>小林市　　　　</t>
  </si>
  <si>
    <t>07521</t>
  </si>
  <si>
    <t>三春町　　　　</t>
  </si>
  <si>
    <t>10206</t>
  </si>
  <si>
    <t>沼田市　　　　</t>
  </si>
  <si>
    <t>08212</t>
  </si>
  <si>
    <t>常陸太田市　　</t>
  </si>
  <si>
    <t>35215</t>
  </si>
  <si>
    <t>周南市　　　　</t>
  </si>
  <si>
    <t>31386</t>
  </si>
  <si>
    <t>大山町　　　　</t>
  </si>
  <si>
    <t>01409</t>
  </si>
  <si>
    <t>赤井川村　　　</t>
  </si>
  <si>
    <t>38207</t>
  </si>
  <si>
    <t>大洲市　　　　</t>
  </si>
  <si>
    <t>06203</t>
  </si>
  <si>
    <t>鶴岡市　　　　</t>
  </si>
  <si>
    <t>30391</t>
  </si>
  <si>
    <t>みなべ町　　　</t>
  </si>
  <si>
    <t>18423</t>
  </si>
  <si>
    <t>越前町　　　　</t>
  </si>
  <si>
    <t>08233</t>
  </si>
  <si>
    <t>行方市　　　　</t>
  </si>
  <si>
    <t>27215</t>
  </si>
  <si>
    <t>寝屋川市　　　</t>
  </si>
  <si>
    <t>4</t>
  </si>
  <si>
    <t>15208</t>
  </si>
  <si>
    <t>小千谷市　　　</t>
  </si>
  <si>
    <t>20386</t>
  </si>
  <si>
    <t>中川村　　　　</t>
  </si>
  <si>
    <t>20382</t>
  </si>
  <si>
    <t>辰野町　　　　</t>
  </si>
  <si>
    <t>07505</t>
  </si>
  <si>
    <t>古殿町　　　　</t>
  </si>
  <si>
    <t>01459</t>
  </si>
  <si>
    <t>美瑛町　　　　</t>
  </si>
  <si>
    <t>36489</t>
  </si>
  <si>
    <t>東みよし町　　</t>
  </si>
  <si>
    <t>16209</t>
  </si>
  <si>
    <t>小矢部市　　　</t>
  </si>
  <si>
    <t>43203</t>
  </si>
  <si>
    <t>人吉市　　　　</t>
  </si>
  <si>
    <t>15225</t>
  </si>
  <si>
    <t>魚沼市　　　　</t>
  </si>
  <si>
    <t>46219</t>
  </si>
  <si>
    <t>いちき串木野市</t>
  </si>
  <si>
    <t>34202</t>
  </si>
  <si>
    <t>呉市　　　　　</t>
  </si>
  <si>
    <t>29345</t>
  </si>
  <si>
    <t>安堵町　　　　</t>
  </si>
  <si>
    <t>12329</t>
  </si>
  <si>
    <t>栄町　　　　　</t>
  </si>
  <si>
    <t>08229</t>
  </si>
  <si>
    <t>稲敷市　　　　</t>
  </si>
  <si>
    <t>45208</t>
  </si>
  <si>
    <t>西都市　　　　</t>
  </si>
  <si>
    <t>20562</t>
  </si>
  <si>
    <t>木島平村　　　</t>
  </si>
  <si>
    <t>33207</t>
  </si>
  <si>
    <t>井原市　　　　</t>
  </si>
  <si>
    <t>28365</t>
  </si>
  <si>
    <t>多可町　　　　</t>
  </si>
  <si>
    <t>40214</t>
  </si>
  <si>
    <t>豊前市　　　　</t>
  </si>
  <si>
    <t>40207</t>
  </si>
  <si>
    <t>柳川市　　　　</t>
  </si>
  <si>
    <t>46222</t>
  </si>
  <si>
    <t>奄美市　　　　</t>
  </si>
  <si>
    <t>46534</t>
  </si>
  <si>
    <t>知名町　　　　</t>
  </si>
  <si>
    <t>24303</t>
  </si>
  <si>
    <t>木曽岬町　　　</t>
  </si>
  <si>
    <t>08231</t>
  </si>
  <si>
    <t>桜川市　　　　</t>
  </si>
  <si>
    <t>07208</t>
  </si>
  <si>
    <t>喜多方市　　　</t>
  </si>
  <si>
    <t>46533</t>
  </si>
  <si>
    <t>和泊町　　　　</t>
  </si>
  <si>
    <t>08542</t>
  </si>
  <si>
    <t>五霞町　　　　</t>
  </si>
  <si>
    <t>10425</t>
  </si>
  <si>
    <t>嬬恋村　　　　</t>
  </si>
  <si>
    <t>20412</t>
  </si>
  <si>
    <t>売木村　　　　</t>
  </si>
  <si>
    <t>30205</t>
  </si>
  <si>
    <t>御坊市　　　　</t>
  </si>
  <si>
    <t>12410</t>
  </si>
  <si>
    <t>横芝光町　　　</t>
  </si>
  <si>
    <t>28446</t>
  </si>
  <si>
    <t>神河町　　　　</t>
  </si>
  <si>
    <t>33461</t>
  </si>
  <si>
    <t>矢掛町　　　　</t>
  </si>
  <si>
    <t>34209</t>
  </si>
  <si>
    <t>三次市　　　　</t>
  </si>
  <si>
    <t>18204</t>
  </si>
  <si>
    <t>小浜市　　　　</t>
  </si>
  <si>
    <t>40204</t>
  </si>
  <si>
    <t>直方市　　　　</t>
  </si>
  <si>
    <t>12223</t>
  </si>
  <si>
    <t>鴨川市　　　　</t>
  </si>
  <si>
    <t>41346</t>
  </si>
  <si>
    <t>みやき町　　　</t>
  </si>
  <si>
    <t>26465</t>
  </si>
  <si>
    <t>与謝野町　　　</t>
  </si>
  <si>
    <t>43444</t>
  </si>
  <si>
    <t>甲佐町　　　　</t>
  </si>
  <si>
    <t>39212</t>
  </si>
  <si>
    <t>香美市　　　　</t>
  </si>
  <si>
    <t>06205</t>
  </si>
  <si>
    <t>新庄市　　　　</t>
  </si>
  <si>
    <t>21507</t>
  </si>
  <si>
    <t>東白川村　　　</t>
  </si>
  <si>
    <t>40625</t>
  </si>
  <si>
    <t>みやこ町　　　</t>
  </si>
  <si>
    <t>04422</t>
  </si>
  <si>
    <t>大郷町　　　　</t>
  </si>
  <si>
    <t>30208</t>
  </si>
  <si>
    <t>紀の川市　　　</t>
  </si>
  <si>
    <t>40382</t>
  </si>
  <si>
    <t>水巻町　　　　</t>
  </si>
  <si>
    <t>04444</t>
  </si>
  <si>
    <t>色麻町　　　　</t>
  </si>
  <si>
    <t>37208</t>
  </si>
  <si>
    <t>三豊市　　　　</t>
  </si>
  <si>
    <t>35208</t>
  </si>
  <si>
    <t>岩国市　　　　</t>
  </si>
  <si>
    <t>01225</t>
  </si>
  <si>
    <t>滝川市　　　　</t>
  </si>
  <si>
    <t>18501</t>
  </si>
  <si>
    <t>若狭町　　　　</t>
  </si>
  <si>
    <t>01693</t>
  </si>
  <si>
    <t>標津町　　　　</t>
  </si>
  <si>
    <t>26203</t>
  </si>
  <si>
    <t>綾部市　　　　</t>
  </si>
  <si>
    <t>46221</t>
  </si>
  <si>
    <t>志布志市　　　</t>
  </si>
  <si>
    <t>27223</t>
  </si>
  <si>
    <t>門真市　　　　</t>
  </si>
  <si>
    <t>41401</t>
  </si>
  <si>
    <t>有田町　　　　</t>
  </si>
  <si>
    <t>02384</t>
  </si>
  <si>
    <t>鶴田町　　　　</t>
  </si>
  <si>
    <t>25443</t>
  </si>
  <si>
    <t>多賀町　　　　</t>
  </si>
  <si>
    <t>27217</t>
  </si>
  <si>
    <t>松原市　　　　</t>
  </si>
  <si>
    <t>01211</t>
  </si>
  <si>
    <t>網走市　　　　</t>
  </si>
  <si>
    <t>09345</t>
  </si>
  <si>
    <t>芳賀町　　　　</t>
  </si>
  <si>
    <t>42203</t>
  </si>
  <si>
    <t>島原市　　　　</t>
  </si>
  <si>
    <t>06321</t>
  </si>
  <si>
    <t>河北町　　　　</t>
  </si>
  <si>
    <t>11363</t>
  </si>
  <si>
    <t>長瀞町　　　　</t>
  </si>
  <si>
    <t>13421</t>
  </si>
  <si>
    <t>小笠原村　　　</t>
  </si>
  <si>
    <t>02210</t>
  </si>
  <si>
    <t>平川市　　　　</t>
  </si>
  <si>
    <t>29343</t>
  </si>
  <si>
    <t>三郷町　　　　</t>
  </si>
  <si>
    <t>02408</t>
  </si>
  <si>
    <t>東北町　　　　</t>
  </si>
  <si>
    <t>07213</t>
  </si>
  <si>
    <t>伊達市　　　　</t>
  </si>
  <si>
    <t>27209</t>
  </si>
  <si>
    <t>守口市　　　　</t>
  </si>
  <si>
    <t>15205</t>
  </si>
  <si>
    <t>柏崎市　　　　</t>
  </si>
  <si>
    <t>29206</t>
  </si>
  <si>
    <t>桜井市　　　　</t>
  </si>
  <si>
    <t>30201</t>
  </si>
  <si>
    <t>和歌山市　　　</t>
  </si>
  <si>
    <t>26207</t>
  </si>
  <si>
    <t>城陽市　　　　</t>
  </si>
  <si>
    <t>31329</t>
  </si>
  <si>
    <t>八頭町　　　　</t>
  </si>
  <si>
    <t>27216</t>
  </si>
  <si>
    <t>河内長野市　　</t>
  </si>
  <si>
    <t>30362</t>
  </si>
  <si>
    <t>広川町　　　　</t>
  </si>
  <si>
    <t>04206</t>
  </si>
  <si>
    <t>白石市　　　　</t>
  </si>
  <si>
    <t>19422</t>
  </si>
  <si>
    <t>道志村　　　　</t>
  </si>
  <si>
    <t>27301</t>
  </si>
  <si>
    <t>島本町　　　　</t>
  </si>
  <si>
    <t>18208</t>
  </si>
  <si>
    <t>あわら市　　　</t>
  </si>
  <si>
    <t>06207</t>
  </si>
  <si>
    <t>上山市　　　　</t>
  </si>
  <si>
    <t>43364</t>
  </si>
  <si>
    <t>玉東町　　　　</t>
  </si>
  <si>
    <t>29344</t>
  </si>
  <si>
    <t>斑鳩町　　　　</t>
  </si>
  <si>
    <t>31390</t>
  </si>
  <si>
    <t>伯耆町　　　　</t>
  </si>
  <si>
    <t>33205</t>
  </si>
  <si>
    <t>笠岡市　　　　</t>
  </si>
  <si>
    <t>28220</t>
  </si>
  <si>
    <t>加西市　　　　</t>
  </si>
  <si>
    <t>40608</t>
  </si>
  <si>
    <t>大任町　　　　</t>
  </si>
  <si>
    <t>02411</t>
  </si>
  <si>
    <t>六ケ所村　　　</t>
  </si>
  <si>
    <t>15218</t>
  </si>
  <si>
    <t>五泉市　　　　</t>
  </si>
  <si>
    <t>07522</t>
  </si>
  <si>
    <t>小野町　　　　</t>
  </si>
  <si>
    <t>43202</t>
  </si>
  <si>
    <t>八代市　　　　</t>
  </si>
  <si>
    <t>29342</t>
  </si>
  <si>
    <t>平群町　　　　</t>
  </si>
  <si>
    <t>01401</t>
  </si>
  <si>
    <t>共和町　　　　</t>
  </si>
  <si>
    <t>10211</t>
  </si>
  <si>
    <t>安中市　　　　</t>
  </si>
  <si>
    <t>08202</t>
  </si>
  <si>
    <t>日立市　　　　</t>
  </si>
  <si>
    <t>13305</t>
  </si>
  <si>
    <t>日の出町　　　</t>
  </si>
  <si>
    <t>01461</t>
  </si>
  <si>
    <t>中富良野町　　</t>
  </si>
  <si>
    <t>02209</t>
  </si>
  <si>
    <t>つがる市　　　</t>
  </si>
  <si>
    <t>45382</t>
  </si>
  <si>
    <t>国富町　　　　</t>
  </si>
  <si>
    <t>16202</t>
  </si>
  <si>
    <t>高岡市　　　　</t>
  </si>
  <si>
    <t>42201</t>
  </si>
  <si>
    <t>長崎市　　　　</t>
  </si>
  <si>
    <t>08227</t>
  </si>
  <si>
    <t>筑西市　　　　</t>
  </si>
  <si>
    <t>45203</t>
  </si>
  <si>
    <t>延岡市　　　　</t>
  </si>
  <si>
    <t>01604</t>
  </si>
  <si>
    <t>新冠町　　　　</t>
  </si>
  <si>
    <t>44211</t>
  </si>
  <si>
    <t>宇佐市　　　　</t>
  </si>
  <si>
    <t>40228</t>
  </si>
  <si>
    <t>朝倉市　　　　</t>
  </si>
  <si>
    <t>39210</t>
  </si>
  <si>
    <t>四万十市　　　</t>
  </si>
  <si>
    <t>07212</t>
  </si>
  <si>
    <t>南相馬市　　　</t>
  </si>
  <si>
    <t>28225</t>
  </si>
  <si>
    <t>朝来市　　　　</t>
  </si>
  <si>
    <t>15204</t>
  </si>
  <si>
    <t>三条市　　　　</t>
  </si>
  <si>
    <t>12347</t>
  </si>
  <si>
    <t>多古町　　　　</t>
  </si>
  <si>
    <t>32206</t>
  </si>
  <si>
    <t>安来市　　　　</t>
  </si>
  <si>
    <t>11327</t>
  </si>
  <si>
    <t>越生町　　　　</t>
  </si>
  <si>
    <t>43428</t>
  </si>
  <si>
    <t>高森町　　　　</t>
  </si>
  <si>
    <t>24443</t>
  </si>
  <si>
    <t>大台町　　　　</t>
  </si>
  <si>
    <t>29361</t>
  </si>
  <si>
    <t>04322</t>
  </si>
  <si>
    <t>村田町　　　　</t>
  </si>
  <si>
    <t>40610</t>
  </si>
  <si>
    <t>福智町　　　　</t>
  </si>
  <si>
    <t>12424</t>
  </si>
  <si>
    <t>白子町　　　　</t>
  </si>
  <si>
    <t>39303</t>
  </si>
  <si>
    <t>田野町　　　　</t>
  </si>
  <si>
    <t>42321</t>
  </si>
  <si>
    <t>東彼杵町　　　</t>
  </si>
  <si>
    <t>04208</t>
  </si>
  <si>
    <t>角田市　　　　</t>
  </si>
  <si>
    <t>03503</t>
  </si>
  <si>
    <t>野田村　　　　</t>
  </si>
  <si>
    <t>13364</t>
  </si>
  <si>
    <t>神津島村　　　</t>
  </si>
  <si>
    <t>40225</t>
  </si>
  <si>
    <t>うきは市　　　</t>
  </si>
  <si>
    <t>30203</t>
  </si>
  <si>
    <t>橋本市　　　　</t>
  </si>
  <si>
    <t>20384</t>
  </si>
  <si>
    <t>飯島町　　　　</t>
  </si>
  <si>
    <t>03402</t>
  </si>
  <si>
    <t>平泉町　　　　</t>
  </si>
  <si>
    <t>43208</t>
  </si>
  <si>
    <t>山鹿市　　　　</t>
  </si>
  <si>
    <t>07481</t>
  </si>
  <si>
    <t>棚倉町　　　　</t>
  </si>
  <si>
    <t>39402</t>
  </si>
  <si>
    <t>佐川町　　　　</t>
  </si>
  <si>
    <t>15223</t>
  </si>
  <si>
    <t>阿賀野市　　　</t>
  </si>
  <si>
    <t>18481</t>
  </si>
  <si>
    <t>高浜町　　　　</t>
  </si>
  <si>
    <t>05368</t>
  </si>
  <si>
    <t>大潟村　　　　</t>
  </si>
  <si>
    <t>37206</t>
  </si>
  <si>
    <t>さぬき市　　　</t>
  </si>
  <si>
    <t>36205</t>
  </si>
  <si>
    <t>吉野川市　　　</t>
  </si>
  <si>
    <t>43510</t>
  </si>
  <si>
    <t>相良村　　　　</t>
  </si>
  <si>
    <t>03207</t>
  </si>
  <si>
    <t>久慈市　　　　</t>
  </si>
  <si>
    <t>12237</t>
  </si>
  <si>
    <t>山武市　　　　</t>
  </si>
  <si>
    <t>08521</t>
  </si>
  <si>
    <t>八千代町　　　</t>
  </si>
  <si>
    <t>01463</t>
  </si>
  <si>
    <t>占冠村　　　　</t>
  </si>
  <si>
    <t>30366</t>
  </si>
  <si>
    <t>有田川町　　　</t>
  </si>
  <si>
    <t>11237</t>
  </si>
  <si>
    <t>三郷市　　　　</t>
  </si>
  <si>
    <t>19205</t>
  </si>
  <si>
    <t>山梨市　　　　</t>
  </si>
  <si>
    <t>09367</t>
  </si>
  <si>
    <t>岩舟町　　　　</t>
  </si>
  <si>
    <t>35210</t>
  </si>
  <si>
    <t>光市　　　　　</t>
  </si>
  <si>
    <t>21210</t>
  </si>
  <si>
    <t>恵那市　　　　</t>
  </si>
  <si>
    <t>26303</t>
  </si>
  <si>
    <t>大山崎町　　　</t>
  </si>
  <si>
    <t>10208</t>
  </si>
  <si>
    <t>渋川市　　　　</t>
  </si>
  <si>
    <t>01460</t>
  </si>
  <si>
    <t>上富良野町　　</t>
  </si>
  <si>
    <t>02205</t>
  </si>
  <si>
    <t>五所川原市　　</t>
  </si>
  <si>
    <t>12443</t>
  </si>
  <si>
    <t>御宿町　　　　</t>
  </si>
  <si>
    <t>47358</t>
  </si>
  <si>
    <t>北大東村　　　</t>
  </si>
  <si>
    <t>20415</t>
  </si>
  <si>
    <t>喬木村　　　　</t>
  </si>
  <si>
    <t>01638</t>
  </si>
  <si>
    <t>中札内村　　　</t>
  </si>
  <si>
    <t>43214</t>
  </si>
  <si>
    <t>阿蘇市　　　　</t>
  </si>
  <si>
    <t>36203</t>
  </si>
  <si>
    <t>小松島市　　　</t>
  </si>
  <si>
    <t>01511</t>
  </si>
  <si>
    <t>猿払村　　　　</t>
  </si>
  <si>
    <t>29203</t>
  </si>
  <si>
    <t>大和郡山市　　</t>
  </si>
  <si>
    <t>06381</t>
  </si>
  <si>
    <t>高畠町　　　　</t>
  </si>
  <si>
    <t>09364</t>
  </si>
  <si>
    <t>野木町　　　　</t>
  </si>
  <si>
    <t>17407</t>
  </si>
  <si>
    <t>中能登町　　　</t>
  </si>
  <si>
    <t>43514</t>
  </si>
  <si>
    <t>あさぎり町　　</t>
  </si>
  <si>
    <t>02304</t>
  </si>
  <si>
    <t>蓬田村　　　　</t>
  </si>
  <si>
    <t>19202</t>
  </si>
  <si>
    <t>富士吉田市　　</t>
  </si>
  <si>
    <t>31203</t>
  </si>
  <si>
    <t>倉吉市　　　　</t>
  </si>
  <si>
    <t>06213</t>
  </si>
  <si>
    <t>南陽市　　　　</t>
  </si>
  <si>
    <t>40604</t>
  </si>
  <si>
    <t>糸田町　　　　</t>
  </si>
  <si>
    <t>38210</t>
  </si>
  <si>
    <t>伊予市　　　　</t>
  </si>
  <si>
    <t>47302</t>
  </si>
  <si>
    <t>大宜味村　　　</t>
  </si>
  <si>
    <t>16204</t>
  </si>
  <si>
    <t>魚津市　　　　</t>
  </si>
  <si>
    <t>21215</t>
  </si>
  <si>
    <t>山県市　　　　</t>
  </si>
  <si>
    <t>02201</t>
  </si>
  <si>
    <t>青森市　　　　</t>
  </si>
  <si>
    <t>02202</t>
  </si>
  <si>
    <t>弘前市　　　　</t>
  </si>
  <si>
    <t>01397</t>
  </si>
  <si>
    <t>留寿都村　　　</t>
  </si>
  <si>
    <t>15211</t>
  </si>
  <si>
    <t>見附市　　　　</t>
  </si>
  <si>
    <t>26213</t>
  </si>
  <si>
    <t>南丹市　　　　</t>
  </si>
  <si>
    <t>28223</t>
  </si>
  <si>
    <t>丹波市　　　　</t>
  </si>
  <si>
    <t>07202</t>
  </si>
  <si>
    <t>会津若松市　　</t>
  </si>
  <si>
    <t>03215</t>
  </si>
  <si>
    <t>奥州市　　　　</t>
  </si>
  <si>
    <t>41207</t>
  </si>
  <si>
    <t>鹿島市　　　　</t>
  </si>
  <si>
    <t>37387</t>
  </si>
  <si>
    <t>綾川町　　　　</t>
  </si>
  <si>
    <t>07542</t>
  </si>
  <si>
    <t>楢葉町　　　　</t>
  </si>
  <si>
    <t>43368</t>
  </si>
  <si>
    <t>長洲町　　　　</t>
  </si>
  <si>
    <t>36202</t>
  </si>
  <si>
    <t>鳴門市　　　　</t>
  </si>
  <si>
    <t>01208</t>
  </si>
  <si>
    <t>北見市　　　　</t>
  </si>
  <si>
    <t>11408</t>
  </si>
  <si>
    <t>寄居町　　　　</t>
  </si>
  <si>
    <t>02361</t>
  </si>
  <si>
    <t>藤崎町　　　　</t>
  </si>
  <si>
    <t>10384</t>
  </si>
  <si>
    <t>甘楽町　　　　</t>
  </si>
  <si>
    <t>22344</t>
  </si>
  <si>
    <t>小山町　　　　</t>
  </si>
  <si>
    <t>12205</t>
  </si>
  <si>
    <t>館山市　　　　</t>
  </si>
  <si>
    <t>15226</t>
  </si>
  <si>
    <t>南魚沼市　　　</t>
  </si>
  <si>
    <t>33623</t>
  </si>
  <si>
    <t>奈義町　　　　</t>
  </si>
  <si>
    <t>01691</t>
  </si>
  <si>
    <t>別海町　　　　</t>
  </si>
  <si>
    <t>41206</t>
  </si>
  <si>
    <t>武雄市　　　　</t>
  </si>
  <si>
    <t>20521</t>
  </si>
  <si>
    <t>坂城町　　　　</t>
  </si>
  <si>
    <t>20543</t>
  </si>
  <si>
    <t>高山村　　　　</t>
  </si>
  <si>
    <t>04324</t>
  </si>
  <si>
    <t>川崎町　　　　</t>
  </si>
  <si>
    <t>40646</t>
  </si>
  <si>
    <t>上毛町　　　　</t>
  </si>
  <si>
    <t>30392</t>
  </si>
  <si>
    <t>日高川町　　　</t>
  </si>
  <si>
    <t>25212</t>
  </si>
  <si>
    <t>高島市　　　　</t>
  </si>
  <si>
    <t>07301</t>
  </si>
  <si>
    <t>桑折町　　　　</t>
  </si>
  <si>
    <t>01661</t>
  </si>
  <si>
    <t>釧路町　　　　</t>
  </si>
  <si>
    <t>19213</t>
  </si>
  <si>
    <t>甲州市　　　　</t>
  </si>
  <si>
    <t>45383</t>
  </si>
  <si>
    <t>綾町　　　　　</t>
  </si>
  <si>
    <t>40642</t>
  </si>
  <si>
    <t>吉富町　　　　</t>
  </si>
  <si>
    <t>35216</t>
  </si>
  <si>
    <t>山陽小野田市　</t>
  </si>
  <si>
    <t>08546</t>
  </si>
  <si>
    <t>境町　　　　　</t>
  </si>
  <si>
    <t>20211</t>
  </si>
  <si>
    <t>中野市　　　　</t>
  </si>
  <si>
    <t>08225</t>
  </si>
  <si>
    <t>常陸大宮市　　</t>
  </si>
  <si>
    <t>23221</t>
  </si>
  <si>
    <t>新城市　　　　</t>
  </si>
  <si>
    <t>46531</t>
  </si>
  <si>
    <t>天城町　　　　</t>
  </si>
  <si>
    <t>20416</t>
  </si>
  <si>
    <t>豊丘村　　　　</t>
  </si>
  <si>
    <t>43441</t>
  </si>
  <si>
    <t>御船町　　　　</t>
  </si>
  <si>
    <t>26202</t>
  </si>
  <si>
    <t>舞鶴市　　　　</t>
  </si>
  <si>
    <t>15361</t>
  </si>
  <si>
    <t>田上町　　　　</t>
  </si>
  <si>
    <t>37205</t>
  </si>
  <si>
    <t>観音寺市　　　</t>
  </si>
  <si>
    <t>21212</t>
  </si>
  <si>
    <t>土岐市　　　　</t>
  </si>
  <si>
    <t>22203</t>
  </si>
  <si>
    <t>沼津市　　　　</t>
  </si>
  <si>
    <t>29442</t>
  </si>
  <si>
    <t>大淀町　　　　</t>
  </si>
  <si>
    <t>01204</t>
  </si>
  <si>
    <t>旭川市　　　　</t>
  </si>
  <si>
    <t>11210</t>
  </si>
  <si>
    <t>加須市　　　　</t>
  </si>
  <si>
    <t>28221</t>
  </si>
  <si>
    <t>篠山市　　　　</t>
  </si>
  <si>
    <t>03205</t>
  </si>
  <si>
    <t>花巻市　　　　</t>
  </si>
  <si>
    <t>35344</t>
  </si>
  <si>
    <t>平生町　　　　</t>
  </si>
  <si>
    <t>11464</t>
  </si>
  <si>
    <t>杉戸町　　　　</t>
  </si>
  <si>
    <t>28215</t>
  </si>
  <si>
    <t>三木市　　　　</t>
  </si>
  <si>
    <t>10426</t>
  </si>
  <si>
    <t>草津町　　　　</t>
  </si>
  <si>
    <t>39410</t>
  </si>
  <si>
    <t>日高村　　　　</t>
  </si>
  <si>
    <t>46505</t>
  </si>
  <si>
    <t>屋久島町　　　</t>
  </si>
  <si>
    <t>34204</t>
  </si>
  <si>
    <t>三原市　　　　</t>
  </si>
  <si>
    <t>38205</t>
  </si>
  <si>
    <t>新居浜市　　　</t>
  </si>
  <si>
    <t>14384</t>
  </si>
  <si>
    <t>湯河原町　　　</t>
  </si>
  <si>
    <t>12238</t>
  </si>
  <si>
    <t>いすみ市　　　</t>
  </si>
  <si>
    <t>09202</t>
  </si>
  <si>
    <t>足利市　　　　</t>
  </si>
  <si>
    <t>33622</t>
  </si>
  <si>
    <t>勝央町　　　　</t>
  </si>
  <si>
    <t>08228</t>
  </si>
  <si>
    <t>坂東市　　　　</t>
  </si>
  <si>
    <t>40226</t>
  </si>
  <si>
    <t>宮若市　　　　</t>
  </si>
  <si>
    <t>40205</t>
  </si>
  <si>
    <t>飯塚市　　　　</t>
  </si>
  <si>
    <t>02405</t>
  </si>
  <si>
    <t>六戸町　　　　</t>
  </si>
  <si>
    <t>34307</t>
  </si>
  <si>
    <t>熊野町　　　　</t>
  </si>
  <si>
    <t>12235</t>
  </si>
  <si>
    <t>匝瑳市　　　　</t>
  </si>
  <si>
    <t>27221</t>
  </si>
  <si>
    <t>柏原市　　　　</t>
  </si>
  <si>
    <t>21341</t>
  </si>
  <si>
    <t>養老町　　　　</t>
  </si>
  <si>
    <t>40381</t>
  </si>
  <si>
    <t>芦屋町　　　　</t>
  </si>
  <si>
    <t>39205</t>
  </si>
  <si>
    <t>土佐市　　　　</t>
  </si>
  <si>
    <t>11346</t>
  </si>
  <si>
    <t>川島町　　　　</t>
  </si>
  <si>
    <t>21521</t>
  </si>
  <si>
    <t>御嵩町　　　　</t>
  </si>
  <si>
    <t>28229</t>
  </si>
  <si>
    <t>たつの市　　　</t>
  </si>
  <si>
    <t>08223</t>
  </si>
  <si>
    <t>潮来市　　　　</t>
  </si>
  <si>
    <t>24561</t>
  </si>
  <si>
    <t>御浜町　　　　</t>
  </si>
  <si>
    <t>11342</t>
  </si>
  <si>
    <t>嵐山町　　　　</t>
  </si>
  <si>
    <t>24441</t>
  </si>
  <si>
    <t>多気町　　　　</t>
  </si>
  <si>
    <t>27214</t>
  </si>
  <si>
    <t>富田林市　　　</t>
  </si>
  <si>
    <t>15222</t>
  </si>
  <si>
    <t>上越市　　　　</t>
  </si>
  <si>
    <t>13363</t>
  </si>
  <si>
    <t>新島村　　　　</t>
  </si>
  <si>
    <t>11206</t>
  </si>
  <si>
    <t>行田市　　　　</t>
  </si>
  <si>
    <t>09342</t>
  </si>
  <si>
    <t>益子町　　　　</t>
  </si>
  <si>
    <t>10448</t>
  </si>
  <si>
    <t>02204</t>
  </si>
  <si>
    <t>黒石市　　　　</t>
  </si>
  <si>
    <t>43501</t>
  </si>
  <si>
    <t>錦町　　　　　</t>
  </si>
  <si>
    <t>16342</t>
  </si>
  <si>
    <t>入善町　　　　</t>
  </si>
  <si>
    <t>16322</t>
  </si>
  <si>
    <t>上市町　　　　</t>
  </si>
  <si>
    <t>46304</t>
  </si>
  <si>
    <t>十島村　　　　</t>
  </si>
  <si>
    <t>46215</t>
  </si>
  <si>
    <t>薩摩川内市　　</t>
  </si>
  <si>
    <t>47301</t>
  </si>
  <si>
    <t>国頭村　　　　</t>
  </si>
  <si>
    <t>41209</t>
  </si>
  <si>
    <t>嬉野市　　　　</t>
  </si>
  <si>
    <t>14342</t>
  </si>
  <si>
    <t>二宮町　　　　</t>
  </si>
  <si>
    <t>24470</t>
  </si>
  <si>
    <t>度会町　　　　</t>
  </si>
  <si>
    <t>38213</t>
  </si>
  <si>
    <t>四国中央市　　</t>
  </si>
  <si>
    <t>26322</t>
  </si>
  <si>
    <t>久御山町　　　</t>
  </si>
  <si>
    <t>11442</t>
  </si>
  <si>
    <t>宮代町　　　　</t>
  </si>
  <si>
    <t>40621</t>
  </si>
  <si>
    <t>苅田町　　　　</t>
  </si>
  <si>
    <t>09203</t>
  </si>
  <si>
    <t>栃木市　　　　</t>
  </si>
  <si>
    <t>11216</t>
  </si>
  <si>
    <t>羽生市　　　　</t>
  </si>
  <si>
    <t>15206</t>
  </si>
  <si>
    <t>新発田市　　　</t>
  </si>
  <si>
    <t>24562</t>
  </si>
  <si>
    <t>紀宝町　　　　</t>
  </si>
  <si>
    <t>20205</t>
  </si>
  <si>
    <t>飯田市　　　　</t>
  </si>
  <si>
    <t>11212</t>
  </si>
  <si>
    <t>東松山市　　　</t>
  </si>
  <si>
    <t>02203</t>
  </si>
  <si>
    <t>八戸市　　　　</t>
  </si>
  <si>
    <t>43204</t>
  </si>
  <si>
    <t>荒尾市　　　　</t>
  </si>
  <si>
    <t>20207</t>
  </si>
  <si>
    <t>須坂市　　　　</t>
  </si>
  <si>
    <t>06202</t>
  </si>
  <si>
    <t>米沢市　　　　</t>
  </si>
  <si>
    <t>04301</t>
  </si>
  <si>
    <t>蔵王町　　　　</t>
  </si>
  <si>
    <t>41387</t>
  </si>
  <si>
    <t>玄海町　　　　</t>
  </si>
  <si>
    <t>11238</t>
  </si>
  <si>
    <t>蓮田市　　　　</t>
  </si>
  <si>
    <t>45405</t>
  </si>
  <si>
    <t>川南町　　　　</t>
  </si>
  <si>
    <t>20407</t>
  </si>
  <si>
    <t>阿智村　　　　</t>
  </si>
  <si>
    <t>40100</t>
  </si>
  <si>
    <t>北九州市　　　</t>
  </si>
  <si>
    <t>11381</t>
  </si>
  <si>
    <t>46303</t>
  </si>
  <si>
    <t>三島村　　　　</t>
  </si>
  <si>
    <t>07504</t>
  </si>
  <si>
    <t>浅川町　　　　</t>
  </si>
  <si>
    <t>02206</t>
  </si>
  <si>
    <t>十和田市　　　</t>
  </si>
  <si>
    <t>07204</t>
  </si>
  <si>
    <t>いわき市　　　</t>
  </si>
  <si>
    <t>33216</t>
  </si>
  <si>
    <t>浅口市　　　　</t>
  </si>
  <si>
    <t>29201</t>
  </si>
  <si>
    <t>奈良市　　　　</t>
  </si>
  <si>
    <t>41202</t>
  </si>
  <si>
    <t>唐津市　　　　</t>
  </si>
  <si>
    <t>37204</t>
  </si>
  <si>
    <t>善通寺市　　　</t>
  </si>
  <si>
    <t>22208</t>
  </si>
  <si>
    <t>伊東市　　　　</t>
  </si>
  <si>
    <t>09204</t>
  </si>
  <si>
    <t>佐野市　　　　</t>
  </si>
  <si>
    <t>36204</t>
  </si>
  <si>
    <t>阿南市　　　　</t>
  </si>
  <si>
    <t>47303</t>
  </si>
  <si>
    <t>東村　　　　　</t>
  </si>
  <si>
    <t>20481</t>
  </si>
  <si>
    <t>35202</t>
  </si>
  <si>
    <t>宇部市　　　　</t>
  </si>
  <si>
    <t>01337</t>
  </si>
  <si>
    <t>七飯町　　　　</t>
  </si>
  <si>
    <t>09211</t>
  </si>
  <si>
    <t>矢板市　　　　</t>
  </si>
  <si>
    <t>09407</t>
  </si>
  <si>
    <t>那須町　　　　</t>
  </si>
  <si>
    <t>01233</t>
  </si>
  <si>
    <t>44203</t>
  </si>
  <si>
    <t>中津市　　　　</t>
  </si>
  <si>
    <t>01343</t>
  </si>
  <si>
    <t>鹿部町　　　　</t>
  </si>
  <si>
    <t>22226</t>
  </si>
  <si>
    <t>牧之原市　　　</t>
  </si>
  <si>
    <t>15213</t>
  </si>
  <si>
    <t>燕市　　　　　</t>
  </si>
  <si>
    <t>46530</t>
  </si>
  <si>
    <t>徳之島町　　　</t>
  </si>
  <si>
    <t>45402</t>
  </si>
  <si>
    <t>新富町　　　　</t>
  </si>
  <si>
    <t>24324</t>
  </si>
  <si>
    <t>東員町　　　　</t>
  </si>
  <si>
    <t>27226</t>
  </si>
  <si>
    <t>藤井寺市　　　</t>
  </si>
  <si>
    <t>43433</t>
  </si>
  <si>
    <t>南阿蘇村　　　</t>
  </si>
  <si>
    <t>31389</t>
  </si>
  <si>
    <t>27232</t>
  </si>
  <si>
    <t>阪南市　　　　</t>
  </si>
  <si>
    <t>07543</t>
  </si>
  <si>
    <t>富岡町　　　　</t>
  </si>
  <si>
    <t>26201</t>
  </si>
  <si>
    <t>福知山市　　　</t>
  </si>
  <si>
    <t>38206</t>
  </si>
  <si>
    <t>西条市　　　　</t>
  </si>
  <si>
    <t>12342</t>
  </si>
  <si>
    <t>神崎町　　　　</t>
  </si>
  <si>
    <t>42202</t>
  </si>
  <si>
    <t>佐世保市　　　</t>
  </si>
  <si>
    <t>27207</t>
  </si>
  <si>
    <t>高槻市　　　　</t>
  </si>
  <si>
    <t>14401</t>
  </si>
  <si>
    <t>愛川町　　　　</t>
  </si>
  <si>
    <t>43423</t>
  </si>
  <si>
    <t>南小国町　　　</t>
  </si>
  <si>
    <t>11361</t>
  </si>
  <si>
    <t>横瀬町　　　　</t>
  </si>
  <si>
    <t>08302</t>
  </si>
  <si>
    <t>茨城町　　　　</t>
  </si>
  <si>
    <t>11214</t>
  </si>
  <si>
    <t>春日部市　　　</t>
  </si>
  <si>
    <t>11215</t>
  </si>
  <si>
    <t>狭山市　　　　</t>
  </si>
  <si>
    <t>40421</t>
  </si>
  <si>
    <t>桂川町　　　　</t>
  </si>
  <si>
    <t>47357</t>
  </si>
  <si>
    <t>南大東村　　　</t>
  </si>
  <si>
    <t>01428</t>
  </si>
  <si>
    <t>長沼町　　　　</t>
  </si>
  <si>
    <t>08230</t>
  </si>
  <si>
    <t>かすみがうら市</t>
  </si>
  <si>
    <t>45206</t>
  </si>
  <si>
    <t>日向市　　　　</t>
  </si>
  <si>
    <t>01207</t>
  </si>
  <si>
    <t>帯広市　　　　</t>
  </si>
  <si>
    <t>11223</t>
  </si>
  <si>
    <t>蕨市　　　　　</t>
  </si>
  <si>
    <t>45421</t>
  </si>
  <si>
    <t>門川町　　　　</t>
  </si>
  <si>
    <t>26343</t>
  </si>
  <si>
    <t>井手町　　　　</t>
  </si>
  <si>
    <t>07465</t>
  </si>
  <si>
    <t>中島村　　　　</t>
  </si>
  <si>
    <t>34304</t>
  </si>
  <si>
    <t>海田町　　　　</t>
  </si>
  <si>
    <t>31204</t>
  </si>
  <si>
    <t>境港市　　　　</t>
  </si>
  <si>
    <t>46216</t>
  </si>
  <si>
    <t>日置市　　　　</t>
  </si>
  <si>
    <t>16207</t>
  </si>
  <si>
    <t>黒部市　　　　</t>
  </si>
  <si>
    <t>22461</t>
  </si>
  <si>
    <t>28202</t>
  </si>
  <si>
    <t>尼崎市　　　　</t>
  </si>
  <si>
    <t>24208</t>
  </si>
  <si>
    <t>名張市　　　　</t>
  </si>
  <si>
    <t>08205</t>
  </si>
  <si>
    <t>石岡市　　　　</t>
  </si>
  <si>
    <t>20218</t>
  </si>
  <si>
    <t>千曲市　　　　</t>
  </si>
  <si>
    <t>43206</t>
  </si>
  <si>
    <t>玉名市　　　　</t>
  </si>
  <si>
    <t>41205</t>
  </si>
  <si>
    <t>伊万里市　　　</t>
  </si>
  <si>
    <t>20208</t>
  </si>
  <si>
    <t>小諸市　　　　</t>
  </si>
  <si>
    <t>10521</t>
  </si>
  <si>
    <t>板倉町　　　　</t>
  </si>
  <si>
    <t>43213</t>
  </si>
  <si>
    <t>宇城市　　　　</t>
  </si>
  <si>
    <t>15202</t>
  </si>
  <si>
    <t>長岡市　　　　</t>
  </si>
  <si>
    <t>01632</t>
  </si>
  <si>
    <t>士幌町　　　　</t>
  </si>
  <si>
    <t>08442</t>
  </si>
  <si>
    <t>美浦村　　　　</t>
  </si>
  <si>
    <t>06426</t>
  </si>
  <si>
    <t>三川町　　　　</t>
  </si>
  <si>
    <t>28216</t>
  </si>
  <si>
    <t>高砂市　　　　</t>
  </si>
  <si>
    <t>27203</t>
  </si>
  <si>
    <t>豊中市　　　　</t>
  </si>
  <si>
    <t>20203</t>
  </si>
  <si>
    <t>上田市　　　　</t>
  </si>
  <si>
    <t>23483</t>
  </si>
  <si>
    <t>幡豆町　　　　</t>
  </si>
  <si>
    <t>07422</t>
  </si>
  <si>
    <t>湯川村　　　　</t>
  </si>
  <si>
    <t>01423</t>
  </si>
  <si>
    <t>南幌町　　　　</t>
  </si>
  <si>
    <t>01400</t>
  </si>
  <si>
    <t>倶知安町　　　</t>
  </si>
  <si>
    <t>40384</t>
  </si>
  <si>
    <t>遠賀町　　　　</t>
  </si>
  <si>
    <t>43210</t>
  </si>
  <si>
    <t>菊池市　　　　</t>
  </si>
  <si>
    <t>10522</t>
  </si>
  <si>
    <t>明和町　　　　</t>
  </si>
  <si>
    <t>28228</t>
  </si>
  <si>
    <t>加東市　　　　</t>
  </si>
  <si>
    <t>21503</t>
  </si>
  <si>
    <t>川辺町　　　　</t>
  </si>
  <si>
    <t>11383</t>
  </si>
  <si>
    <t>神川町　　　　</t>
  </si>
  <si>
    <t>28382</t>
  </si>
  <si>
    <t>播磨町　　　　</t>
  </si>
  <si>
    <t>33212</t>
  </si>
  <si>
    <t>瀬戸内市　　　</t>
  </si>
  <si>
    <t>42322</t>
  </si>
  <si>
    <t>川棚町　　　　</t>
  </si>
  <si>
    <t>20305</t>
  </si>
  <si>
    <t>27218</t>
  </si>
  <si>
    <t>大東市　　　　</t>
  </si>
  <si>
    <t>11202</t>
  </si>
  <si>
    <t>熊谷市　　　　</t>
  </si>
  <si>
    <t>10209</t>
  </si>
  <si>
    <t>藤岡市　　　　</t>
  </si>
  <si>
    <t>22100</t>
  </si>
  <si>
    <t>静岡市　　　　</t>
  </si>
  <si>
    <t>07466</t>
  </si>
  <si>
    <t>矢吹町　　　　</t>
  </si>
  <si>
    <t>11326</t>
  </si>
  <si>
    <t>毛呂山町　　　</t>
  </si>
  <si>
    <t>21604</t>
  </si>
  <si>
    <t>白川村　　　　</t>
  </si>
  <si>
    <t>40605</t>
  </si>
  <si>
    <t>11217</t>
  </si>
  <si>
    <t>鴻巣市　　　　</t>
  </si>
  <si>
    <t>11211</t>
  </si>
  <si>
    <t>本庄市　　　　</t>
  </si>
  <si>
    <t>21502</t>
  </si>
  <si>
    <t>富加町　　　　</t>
  </si>
  <si>
    <t>21204</t>
  </si>
  <si>
    <t>多治見市　　　</t>
  </si>
  <si>
    <t>14361</t>
  </si>
  <si>
    <t>中井町　　　　</t>
  </si>
  <si>
    <t>01395</t>
  </si>
  <si>
    <t>ニセコ町　　　</t>
  </si>
  <si>
    <t>05201</t>
  </si>
  <si>
    <t>秋田市　　　　</t>
  </si>
  <si>
    <t>12225</t>
  </si>
  <si>
    <t>君津市　　　　</t>
  </si>
  <si>
    <t>10210</t>
  </si>
  <si>
    <t>富岡市　　　　</t>
  </si>
  <si>
    <t>21203</t>
  </si>
  <si>
    <t>高山市　　　　</t>
  </si>
  <si>
    <t>21501</t>
  </si>
  <si>
    <t>坂祝町　　　　</t>
  </si>
  <si>
    <t>35206</t>
  </si>
  <si>
    <t>防府市　　　　</t>
  </si>
  <si>
    <t>20485</t>
  </si>
  <si>
    <t>白馬村　　　　</t>
  </si>
  <si>
    <t>28381</t>
  </si>
  <si>
    <t>稲美町　　　　</t>
  </si>
  <si>
    <t>11209</t>
  </si>
  <si>
    <t>飯能市　　　　</t>
  </si>
  <si>
    <t>32201</t>
  </si>
  <si>
    <t>松江市　　　　</t>
  </si>
  <si>
    <t>37404</t>
  </si>
  <si>
    <t>多度津町　　　</t>
  </si>
  <si>
    <t>08204</t>
  </si>
  <si>
    <t>古河市　　　　</t>
  </si>
  <si>
    <t>14402</t>
  </si>
  <si>
    <t>清川村　　　　</t>
  </si>
  <si>
    <t>08226</t>
  </si>
  <si>
    <t>那珂市　　　　</t>
  </si>
  <si>
    <t>27212</t>
  </si>
  <si>
    <t>八尾市　　　　</t>
  </si>
  <si>
    <t>22223</t>
  </si>
  <si>
    <t>御前崎市　　　</t>
  </si>
  <si>
    <t>21206</t>
  </si>
  <si>
    <t>中津川市　　　</t>
  </si>
  <si>
    <t>08207</t>
  </si>
  <si>
    <t>結城市　　　　</t>
  </si>
  <si>
    <t>24203</t>
  </si>
  <si>
    <t>伊勢市　　　　</t>
  </si>
  <si>
    <t>04215</t>
  </si>
  <si>
    <t>大崎市　　　　</t>
  </si>
  <si>
    <t>08216</t>
  </si>
  <si>
    <t>笠間市　　　　</t>
  </si>
  <si>
    <t>12215</t>
  </si>
  <si>
    <t>旭市　　　　　</t>
  </si>
  <si>
    <t>22225</t>
  </si>
  <si>
    <t>伊豆の国市　　</t>
  </si>
  <si>
    <t>27225</t>
  </si>
  <si>
    <t>高石市　　　　</t>
  </si>
  <si>
    <t>36404</t>
  </si>
  <si>
    <t>板野町　　　　</t>
  </si>
  <si>
    <t>11231</t>
  </si>
  <si>
    <t>桶川市　　　　</t>
  </si>
  <si>
    <t>20206</t>
  </si>
  <si>
    <t>諏訪市　　　　</t>
  </si>
  <si>
    <t>47360</t>
  </si>
  <si>
    <t>伊是名村　　　</t>
  </si>
  <si>
    <t>23481</t>
  </si>
  <si>
    <t>一色町　　　　</t>
  </si>
  <si>
    <t>11347</t>
  </si>
  <si>
    <t>吉見町　　　　</t>
  </si>
  <si>
    <t>12210</t>
  </si>
  <si>
    <t>茂原市　　　　</t>
  </si>
  <si>
    <t>06302</t>
  </si>
  <si>
    <t>中山町　　　　</t>
  </si>
  <si>
    <t>07364</t>
  </si>
  <si>
    <t>檜枝岐村　　　</t>
  </si>
  <si>
    <t>19423</t>
  </si>
  <si>
    <t>西桂町　　　　</t>
  </si>
  <si>
    <t>42323</t>
  </si>
  <si>
    <t>波佐見町　　　</t>
  </si>
  <si>
    <t>10525</t>
  </si>
  <si>
    <t>邑楽町　　　　</t>
  </si>
  <si>
    <t>29204</t>
  </si>
  <si>
    <t>天理市　　　　</t>
  </si>
  <si>
    <t>08234</t>
  </si>
  <si>
    <t>鉾田市　　　　</t>
  </si>
  <si>
    <t>35343</t>
  </si>
  <si>
    <t>田布施町　　　</t>
  </si>
  <si>
    <t>16323</t>
  </si>
  <si>
    <t>立山町　　　　</t>
  </si>
  <si>
    <t>35207</t>
  </si>
  <si>
    <t>下松市　　　　</t>
  </si>
  <si>
    <t>28212</t>
  </si>
  <si>
    <t>赤穂市　　　　</t>
  </si>
  <si>
    <t>24216</t>
  </si>
  <si>
    <t>伊賀市　　　　</t>
  </si>
  <si>
    <t>12421</t>
  </si>
  <si>
    <t>一宮町　　　　</t>
  </si>
  <si>
    <t>20541</t>
  </si>
  <si>
    <t>小布施町　　　</t>
  </si>
  <si>
    <t>26210</t>
  </si>
  <si>
    <t>八幡市　　　　</t>
  </si>
  <si>
    <t>28203</t>
  </si>
  <si>
    <t>明石市　　　　</t>
  </si>
  <si>
    <t>18322</t>
  </si>
  <si>
    <t>永平寺町　　　</t>
  </si>
  <si>
    <t>33213</t>
  </si>
  <si>
    <t>赤磐市　　　　</t>
  </si>
  <si>
    <t>29211</t>
  </si>
  <si>
    <t>葛城市　　　　</t>
  </si>
  <si>
    <t>19201</t>
  </si>
  <si>
    <t>甲府市　　　　</t>
  </si>
  <si>
    <t>...</t>
  </si>
  <si>
    <t>46208</t>
  </si>
  <si>
    <t>出水市　　　　</t>
  </si>
  <si>
    <t>45202</t>
  </si>
  <si>
    <t>都城市　　　　</t>
  </si>
  <si>
    <t>14201</t>
  </si>
  <si>
    <t>横須賀市　　　</t>
  </si>
  <si>
    <t>07205</t>
  </si>
  <si>
    <t>白河市　　　　</t>
  </si>
  <si>
    <t>21201</t>
  </si>
  <si>
    <t>岐阜市　　　　</t>
  </si>
  <si>
    <t>23232</t>
  </si>
  <si>
    <t>愛西市　　　　</t>
  </si>
  <si>
    <t>19209</t>
  </si>
  <si>
    <t>北杜市　　　　</t>
  </si>
  <si>
    <t>04404</t>
  </si>
  <si>
    <t>七ケ浜町　　　</t>
  </si>
  <si>
    <t>19361</t>
  </si>
  <si>
    <t>富士川町</t>
  </si>
  <si>
    <t>22209</t>
  </si>
  <si>
    <t>島田市　　　　</t>
  </si>
  <si>
    <t>12206</t>
  </si>
  <si>
    <t>木更津市　　　</t>
  </si>
  <si>
    <t>27222</t>
  </si>
  <si>
    <t>羽曳野市　　　</t>
  </si>
  <si>
    <t>14206</t>
  </si>
  <si>
    <t>小田原市　　　</t>
  </si>
  <si>
    <t>27227</t>
  </si>
  <si>
    <t>東大阪市　　　</t>
  </si>
  <si>
    <t>01458</t>
  </si>
  <si>
    <t>東川町　　　　</t>
  </si>
  <si>
    <t>20201</t>
  </si>
  <si>
    <t>長野市　　　　</t>
  </si>
  <si>
    <t>08236</t>
  </si>
  <si>
    <t>小美玉市　　　</t>
  </si>
  <si>
    <t>33203</t>
  </si>
  <si>
    <t>津山市　　　　</t>
  </si>
  <si>
    <t>08310</t>
  </si>
  <si>
    <t>城里町　　　　</t>
  </si>
  <si>
    <t>45401</t>
  </si>
  <si>
    <t>高鍋町　　　　</t>
  </si>
  <si>
    <t>33423</t>
  </si>
  <si>
    <t>早島町　　　　</t>
  </si>
  <si>
    <t>25442</t>
  </si>
  <si>
    <t>甲良町　　　　</t>
  </si>
  <si>
    <t>03201</t>
  </si>
  <si>
    <t>盛岡市　　　　</t>
  </si>
  <si>
    <t>40224</t>
  </si>
  <si>
    <t>福津市　　　　</t>
  </si>
  <si>
    <t>09205</t>
  </si>
  <si>
    <t>鹿沼市　　　　</t>
  </si>
  <si>
    <t>14217</t>
  </si>
  <si>
    <t>南足柄市　　　</t>
  </si>
  <si>
    <t>01213</t>
  </si>
  <si>
    <t>苫小牧市　　　</t>
  </si>
  <si>
    <t>06301</t>
  </si>
  <si>
    <t>山辺町　　　　</t>
  </si>
  <si>
    <t>21361</t>
  </si>
  <si>
    <t>垂井町　　　　</t>
  </si>
  <si>
    <t>12409</t>
  </si>
  <si>
    <t>芝山町　　　　</t>
  </si>
  <si>
    <t>41341</t>
  </si>
  <si>
    <t>基山町　　　　</t>
  </si>
  <si>
    <t>32203</t>
  </si>
  <si>
    <t>出雲市　　　　</t>
  </si>
  <si>
    <t>28443</t>
  </si>
  <si>
    <t>福崎町　　　　</t>
  </si>
  <si>
    <t>36341</t>
  </si>
  <si>
    <t>石井町　　　　</t>
  </si>
  <si>
    <t>07502</t>
  </si>
  <si>
    <t>玉川村　　　　</t>
  </si>
  <si>
    <t>22325</t>
  </si>
  <si>
    <t>函南町　　　　</t>
  </si>
  <si>
    <t>10207</t>
  </si>
  <si>
    <t>館林市　　　　</t>
  </si>
  <si>
    <t>15342</t>
  </si>
  <si>
    <t>弥彦村　　　　</t>
  </si>
  <si>
    <t>21208</t>
  </si>
  <si>
    <t>瑞浪市　　　　</t>
  </si>
  <si>
    <t>05211</t>
  </si>
  <si>
    <t>潟上市　　　　</t>
  </si>
  <si>
    <t>12212</t>
  </si>
  <si>
    <t>佐倉市　　　　</t>
  </si>
  <si>
    <t>07209</t>
  </si>
  <si>
    <t>相馬市　　　　</t>
  </si>
  <si>
    <t>01634</t>
  </si>
  <si>
    <t>鹿追町　　　　</t>
  </si>
  <si>
    <t>11232</t>
  </si>
  <si>
    <t>久喜市　　　　</t>
  </si>
  <si>
    <t>08235</t>
  </si>
  <si>
    <t>つくばみらい市</t>
  </si>
  <si>
    <t>19204</t>
  </si>
  <si>
    <t>都留市　　　　</t>
  </si>
  <si>
    <t>26206</t>
  </si>
  <si>
    <t>亀岡市　　　　</t>
  </si>
  <si>
    <t>11218</t>
  </si>
  <si>
    <t>深谷市　　　　</t>
  </si>
  <si>
    <t>12208</t>
  </si>
  <si>
    <t>野田市　　　　</t>
  </si>
  <si>
    <t>46527</t>
  </si>
  <si>
    <t>龍郷町　　　　</t>
  </si>
  <si>
    <t>29205</t>
  </si>
  <si>
    <t>橿原市　　　　</t>
  </si>
  <si>
    <t>12426</t>
  </si>
  <si>
    <t>長柄町　　　　</t>
  </si>
  <si>
    <t>20402</t>
  </si>
  <si>
    <t>松川町　　　　</t>
  </si>
  <si>
    <t>10444</t>
  </si>
  <si>
    <t>川場村　　　　</t>
  </si>
  <si>
    <t>36201</t>
  </si>
  <si>
    <t>徳島市　　　　</t>
  </si>
  <si>
    <t>44210</t>
  </si>
  <si>
    <t>杵築市　　　　</t>
  </si>
  <si>
    <t>34302</t>
  </si>
  <si>
    <t>府中町　　　　</t>
  </si>
  <si>
    <t>40213</t>
  </si>
  <si>
    <t>行橋市　　　　</t>
  </si>
  <si>
    <t>10201</t>
  </si>
  <si>
    <t>前橋市　　　　</t>
  </si>
  <si>
    <t>01235</t>
  </si>
  <si>
    <t>石狩市　　　　</t>
  </si>
  <si>
    <t>20210</t>
  </si>
  <si>
    <t>駒ヶ根市　　　</t>
  </si>
  <si>
    <t>33445</t>
  </si>
  <si>
    <t>里庄町　　　　</t>
  </si>
  <si>
    <t>10428</t>
  </si>
  <si>
    <t>08203</t>
  </si>
  <si>
    <t>土浦市　　　　</t>
  </si>
  <si>
    <t>22214</t>
  </si>
  <si>
    <t>藤枝市　　　　</t>
  </si>
  <si>
    <t>39201</t>
  </si>
  <si>
    <t>高知市　　　　</t>
  </si>
  <si>
    <t>11225</t>
  </si>
  <si>
    <t>入間市　　　　</t>
  </si>
  <si>
    <t>10523</t>
  </si>
  <si>
    <t>千代田町　　　</t>
  </si>
  <si>
    <t>16201</t>
  </si>
  <si>
    <t>富山市　　　　</t>
  </si>
  <si>
    <t>23204</t>
  </si>
  <si>
    <t>瀬戸市　　　　</t>
  </si>
  <si>
    <t>17203</t>
  </si>
  <si>
    <t>小松市　　　　</t>
  </si>
  <si>
    <t>01452</t>
  </si>
  <si>
    <t>鷹栖町　　　　</t>
  </si>
  <si>
    <t>02446</t>
  </si>
  <si>
    <t>階上町　　　　</t>
  </si>
  <si>
    <t>27204</t>
  </si>
  <si>
    <t>池田市　　　　</t>
  </si>
  <si>
    <t>29363</t>
  </si>
  <si>
    <t>田原本町　　　</t>
  </si>
  <si>
    <t>03381</t>
  </si>
  <si>
    <t>金ケ崎町　　　</t>
  </si>
  <si>
    <t>28210</t>
  </si>
  <si>
    <t>加古川市　　　</t>
  </si>
  <si>
    <t>07214</t>
  </si>
  <si>
    <t>本宮市　　　　</t>
  </si>
  <si>
    <t>07464</t>
  </si>
  <si>
    <t>泉崎村　　　　</t>
  </si>
  <si>
    <t>29209</t>
  </si>
  <si>
    <t>生駒市　　　　</t>
  </si>
  <si>
    <t>27140</t>
  </si>
  <si>
    <t>堺市　　　　　</t>
  </si>
  <si>
    <t>23214</t>
  </si>
  <si>
    <t>蒲郡市　　　　</t>
  </si>
  <si>
    <t>37201</t>
  </si>
  <si>
    <t>高松市　　　　</t>
  </si>
  <si>
    <t>25383</t>
  </si>
  <si>
    <t>08210</t>
  </si>
  <si>
    <t>下妻市　　　　</t>
  </si>
  <si>
    <t>11242</t>
  </si>
  <si>
    <t>日高市　　　　</t>
  </si>
  <si>
    <t>37341</t>
  </si>
  <si>
    <t>三木町　　　　</t>
  </si>
  <si>
    <t>47214</t>
  </si>
  <si>
    <t>宮古島市　　　</t>
  </si>
  <si>
    <t>18202</t>
  </si>
  <si>
    <t>敦賀市　　　　</t>
  </si>
  <si>
    <t>16211</t>
  </si>
  <si>
    <t>射水市　　　　</t>
  </si>
  <si>
    <t>38401</t>
  </si>
  <si>
    <t>04214</t>
  </si>
  <si>
    <t>東松島市　　　</t>
  </si>
  <si>
    <t>34207</t>
  </si>
  <si>
    <t>福山市　　　　</t>
  </si>
  <si>
    <t>47382</t>
  </si>
  <si>
    <t>与那国町　　　</t>
  </si>
  <si>
    <t>11233</t>
  </si>
  <si>
    <t>北本市　　　　</t>
  </si>
  <si>
    <t>22210</t>
  </si>
  <si>
    <t>富士市　　　　</t>
  </si>
  <si>
    <t>41210</t>
  </si>
  <si>
    <t>神埼市　　　　</t>
  </si>
  <si>
    <t>11234</t>
  </si>
  <si>
    <t>八潮市　　　　</t>
  </si>
  <si>
    <t>22220</t>
  </si>
  <si>
    <t>裾野市　　　　</t>
  </si>
  <si>
    <t>02207</t>
  </si>
  <si>
    <t>三沢市　　　　</t>
  </si>
  <si>
    <t>20202</t>
  </si>
  <si>
    <t>松本市　　　　</t>
  </si>
  <si>
    <t>22207</t>
  </si>
  <si>
    <t>富士宮市　　　</t>
  </si>
  <si>
    <t>28201</t>
  </si>
  <si>
    <t>姫路市　　　　</t>
  </si>
  <si>
    <t>41201</t>
  </si>
  <si>
    <t>佐賀市　　　　</t>
  </si>
  <si>
    <t>42204</t>
  </si>
  <si>
    <t>諫早市　　　　</t>
  </si>
  <si>
    <t>20209</t>
  </si>
  <si>
    <t>伊那市　　　　</t>
  </si>
  <si>
    <t>07201</t>
  </si>
  <si>
    <t>福島市　　　　</t>
  </si>
  <si>
    <t>21381</t>
  </si>
  <si>
    <t>神戸町　　　　</t>
  </si>
  <si>
    <t>09344</t>
  </si>
  <si>
    <t>市貝町　　　　</t>
  </si>
  <si>
    <t>01639</t>
  </si>
  <si>
    <t>更別村　　　　</t>
  </si>
  <si>
    <t>18201</t>
  </si>
  <si>
    <t>福井市　　　　</t>
  </si>
  <si>
    <t>46203</t>
  </si>
  <si>
    <t>鹿屋市　　　　</t>
  </si>
  <si>
    <t>09321</t>
  </si>
  <si>
    <t>西方町　　　　</t>
  </si>
  <si>
    <t>20217</t>
  </si>
  <si>
    <t>佐久市　　　　</t>
  </si>
  <si>
    <t>27210</t>
  </si>
  <si>
    <t>枚方市　　　　</t>
  </si>
  <si>
    <t>20362</t>
  </si>
  <si>
    <t>富士見町　　　</t>
  </si>
  <si>
    <t>17201</t>
  </si>
  <si>
    <t>金沢市　　　　</t>
  </si>
  <si>
    <t>44213</t>
  </si>
  <si>
    <t>由布市　　　　</t>
  </si>
  <si>
    <t>27224</t>
  </si>
  <si>
    <t>摂津市　　　　</t>
  </si>
  <si>
    <t>27382</t>
  </si>
  <si>
    <t>河南町　　　　</t>
  </si>
  <si>
    <t>44202</t>
  </si>
  <si>
    <t>別府市　　　　</t>
  </si>
  <si>
    <t>23220</t>
  </si>
  <si>
    <t>稲沢市　　　　</t>
  </si>
  <si>
    <t>25214</t>
  </si>
  <si>
    <t>米原市　　　　</t>
  </si>
  <si>
    <t>20304</t>
  </si>
  <si>
    <t>17209</t>
  </si>
  <si>
    <t>かほく市　　　</t>
  </si>
  <si>
    <t>01217</t>
  </si>
  <si>
    <t>江別市　　　　</t>
  </si>
  <si>
    <t>14208</t>
  </si>
  <si>
    <t>逗子市　　　　</t>
  </si>
  <si>
    <t>06206</t>
  </si>
  <si>
    <t>寒河江市　　　</t>
  </si>
  <si>
    <t>25204</t>
  </si>
  <si>
    <t>近江八幡市　　</t>
  </si>
  <si>
    <t>14341</t>
  </si>
  <si>
    <t>大磯町　　　　</t>
  </si>
  <si>
    <t>09361</t>
  </si>
  <si>
    <t>壬生町　　　　</t>
  </si>
  <si>
    <t>47361</t>
  </si>
  <si>
    <t>久米島町　　　</t>
  </si>
  <si>
    <t>27100</t>
  </si>
  <si>
    <t>大阪市　　　　</t>
  </si>
  <si>
    <t>21202</t>
  </si>
  <si>
    <t>大垣市　　　　</t>
  </si>
  <si>
    <t>08211</t>
  </si>
  <si>
    <t>常総市　　　　</t>
  </si>
  <si>
    <t>20451</t>
  </si>
  <si>
    <t>朝日村　　　　</t>
  </si>
  <si>
    <t>36405</t>
  </si>
  <si>
    <t>上板町　　　　</t>
  </si>
  <si>
    <t>09210</t>
  </si>
  <si>
    <t>大田原市　　　</t>
  </si>
  <si>
    <t>38402</t>
  </si>
  <si>
    <t>砥部町　　　　</t>
  </si>
  <si>
    <t>26204</t>
  </si>
  <si>
    <t>宇治市　　　　</t>
  </si>
  <si>
    <t>34213</t>
  </si>
  <si>
    <t>廿日市市　　　</t>
  </si>
  <si>
    <t>12224</t>
  </si>
  <si>
    <t>鎌ケ谷市　　　</t>
  </si>
  <si>
    <t>10524</t>
  </si>
  <si>
    <t>大泉町　　　　</t>
  </si>
  <si>
    <t>19425</t>
  </si>
  <si>
    <t>山中湖村　　　</t>
  </si>
  <si>
    <t>08201</t>
  </si>
  <si>
    <t>水戸市　　　　</t>
  </si>
  <si>
    <t>33208</t>
  </si>
  <si>
    <t>総社市　　　　</t>
  </si>
  <si>
    <t>15100</t>
  </si>
  <si>
    <t>新潟市　　　　</t>
  </si>
  <si>
    <t>14204</t>
  </si>
  <si>
    <t>鎌倉市　　　　</t>
  </si>
  <si>
    <t>26209</t>
  </si>
  <si>
    <t>長岡京市　　　</t>
  </si>
  <si>
    <t>27220</t>
  </si>
  <si>
    <t>箕面市　　　　</t>
  </si>
  <si>
    <t>27230</t>
  </si>
  <si>
    <t>交野市　　　　</t>
  </si>
  <si>
    <t>01667</t>
  </si>
  <si>
    <t>鶴居村　　　　</t>
  </si>
  <si>
    <t>13117</t>
  </si>
  <si>
    <t>　北区　　　　　</t>
  </si>
  <si>
    <t>12219</t>
  </si>
  <si>
    <t>市原市　　　　</t>
  </si>
  <si>
    <t>28207</t>
  </si>
  <si>
    <t>伊丹市　　　　</t>
  </si>
  <si>
    <t>25384</t>
  </si>
  <si>
    <t>竜王町　　　　</t>
  </si>
  <si>
    <t>13121</t>
  </si>
  <si>
    <t>　足立区　　　　</t>
  </si>
  <si>
    <t>47353</t>
  </si>
  <si>
    <t>渡嘉敷村　　　</t>
  </si>
  <si>
    <t>04361</t>
  </si>
  <si>
    <t>亘理町　　　　</t>
  </si>
  <si>
    <t>02424</t>
  </si>
  <si>
    <t>東通村　　　　</t>
  </si>
  <si>
    <t>07342</t>
  </si>
  <si>
    <t>鏡石町　　　　</t>
  </si>
  <si>
    <t>20219</t>
  </si>
  <si>
    <t>東御市　　　　</t>
  </si>
  <si>
    <t>11239</t>
  </si>
  <si>
    <t>坂戸市　　　　</t>
  </si>
  <si>
    <t>22212</t>
  </si>
  <si>
    <t>焼津市　　　　</t>
  </si>
  <si>
    <t>11201</t>
  </si>
  <si>
    <t>川越市　　　　</t>
  </si>
  <si>
    <t>24202</t>
  </si>
  <si>
    <t>四日市市　　　</t>
  </si>
  <si>
    <t>47375</t>
  </si>
  <si>
    <t>多良間村　　　</t>
  </si>
  <si>
    <t>31370</t>
  </si>
  <si>
    <t>湯梨浜町　　　</t>
  </si>
  <si>
    <t>24201</t>
  </si>
  <si>
    <t>津市　　　　　</t>
  </si>
  <si>
    <t>23208</t>
  </si>
  <si>
    <t>津島市　　　　</t>
  </si>
  <si>
    <t>27341</t>
  </si>
  <si>
    <t>忠岡町　　　　</t>
  </si>
  <si>
    <t>27202</t>
  </si>
  <si>
    <t>岸和田市　　　</t>
  </si>
  <si>
    <t>24442</t>
  </si>
  <si>
    <t>30404</t>
  </si>
  <si>
    <t>上富田町　　　</t>
  </si>
  <si>
    <t>27228</t>
  </si>
  <si>
    <t>泉南市　　　　</t>
  </si>
  <si>
    <t>04421</t>
  </si>
  <si>
    <t>大和町　　　　</t>
  </si>
  <si>
    <t>27231</t>
  </si>
  <si>
    <t>大阪狭山市　　</t>
  </si>
  <si>
    <t>21205</t>
  </si>
  <si>
    <t>関市　　　　　</t>
  </si>
  <si>
    <t>23446</t>
  </si>
  <si>
    <t>07322</t>
  </si>
  <si>
    <t>大玉村　　　　</t>
  </si>
  <si>
    <t>22206</t>
  </si>
  <si>
    <t>三島市　　　　</t>
  </si>
  <si>
    <t>47356</t>
  </si>
  <si>
    <t>渡名喜村　　　</t>
  </si>
  <si>
    <t>04323</t>
  </si>
  <si>
    <t>柴田町　　　　</t>
  </si>
  <si>
    <t>06201</t>
  </si>
  <si>
    <t>山形市　　　　</t>
  </si>
  <si>
    <t>12229</t>
  </si>
  <si>
    <t>袖ケ浦市　　　</t>
  </si>
  <si>
    <t>26100</t>
  </si>
  <si>
    <t>京都市　　　　</t>
  </si>
  <si>
    <t>06210</t>
  </si>
  <si>
    <t>天童市　　　　</t>
  </si>
  <si>
    <t>28218</t>
  </si>
  <si>
    <t>小野市　　　　</t>
  </si>
  <si>
    <t>01236</t>
  </si>
  <si>
    <t>北斗市　　　　</t>
  </si>
  <si>
    <t>03321</t>
  </si>
  <si>
    <t>紫波町　　　　</t>
  </si>
  <si>
    <t>21383</t>
  </si>
  <si>
    <t>安八町　　　　</t>
  </si>
  <si>
    <t>08221</t>
  </si>
  <si>
    <t>ひたちなか市　</t>
  </si>
  <si>
    <t>23425</t>
  </si>
  <si>
    <t>蟹江町　　　　</t>
  </si>
  <si>
    <t>37202</t>
  </si>
  <si>
    <t>丸亀市　　　　</t>
  </si>
  <si>
    <t>14321</t>
  </si>
  <si>
    <t>寒川町　　　　</t>
  </si>
  <si>
    <t>40203</t>
  </si>
  <si>
    <t>久留米市　　　</t>
  </si>
  <si>
    <t>13218</t>
  </si>
  <si>
    <t>福生市　　　　</t>
  </si>
  <si>
    <t>14218</t>
  </si>
  <si>
    <t>綾瀬市　　　　</t>
  </si>
  <si>
    <t>11341</t>
  </si>
  <si>
    <t>滑川町　　　　</t>
  </si>
  <si>
    <t>14211</t>
  </si>
  <si>
    <t>秦野市　　　　</t>
  </si>
  <si>
    <t>16206</t>
  </si>
  <si>
    <t>滑川市　　　　</t>
  </si>
  <si>
    <t>46201</t>
  </si>
  <si>
    <t>鹿児島市　　　</t>
  </si>
  <si>
    <t>17365</t>
  </si>
  <si>
    <t>内灘町　　　　</t>
  </si>
  <si>
    <t>18209</t>
  </si>
  <si>
    <t>越前市　　　　</t>
  </si>
  <si>
    <t>01643</t>
  </si>
  <si>
    <t>幕別町　　　　</t>
  </si>
  <si>
    <t>07207</t>
  </si>
  <si>
    <t>須賀川市　　　</t>
  </si>
  <si>
    <t>20215</t>
  </si>
  <si>
    <t>塩尻市　　　　</t>
  </si>
  <si>
    <t>40211</t>
  </si>
  <si>
    <t>筑後市　　　　</t>
  </si>
  <si>
    <t>40223</t>
  </si>
  <si>
    <t>古賀市　　　　</t>
  </si>
  <si>
    <t>31201</t>
  </si>
  <si>
    <t>鳥取市　　　　</t>
  </si>
  <si>
    <t>40503</t>
  </si>
  <si>
    <t>大刀洗町　　　</t>
  </si>
  <si>
    <t>38201</t>
  </si>
  <si>
    <t>松山市　　　　</t>
  </si>
  <si>
    <t>38215</t>
  </si>
  <si>
    <t>東温市　　　　</t>
  </si>
  <si>
    <t>40447</t>
  </si>
  <si>
    <t>筑前町　　　　</t>
  </si>
  <si>
    <t>19211</t>
  </si>
  <si>
    <t>笛吹市　　　　</t>
  </si>
  <si>
    <t>20363</t>
  </si>
  <si>
    <t>原村　　　　　</t>
  </si>
  <si>
    <t>31202</t>
  </si>
  <si>
    <t>米子市　　　　</t>
  </si>
  <si>
    <t>12322</t>
  </si>
  <si>
    <t>酒々井町　　　</t>
  </si>
  <si>
    <t>23217</t>
  </si>
  <si>
    <t>江南市　　　　</t>
  </si>
  <si>
    <t>39204</t>
  </si>
  <si>
    <t>南国市　　　　</t>
  </si>
  <si>
    <t>13109</t>
  </si>
  <si>
    <t>　品川区　　　　</t>
  </si>
  <si>
    <t>22221</t>
  </si>
  <si>
    <t>湖西市　　　　</t>
  </si>
  <si>
    <t>41424</t>
  </si>
  <si>
    <t>江北町　　　　</t>
  </si>
  <si>
    <t>10212</t>
  </si>
  <si>
    <t>みどり市　　　</t>
  </si>
  <si>
    <t>24214</t>
  </si>
  <si>
    <t>いなべ市　　　</t>
  </si>
  <si>
    <t>45201</t>
  </si>
  <si>
    <t>宮崎市　　　　</t>
  </si>
  <si>
    <t>23235</t>
  </si>
  <si>
    <t>弥富市　　　　</t>
  </si>
  <si>
    <t>46218</t>
  </si>
  <si>
    <t>霧島市　　　　</t>
  </si>
  <si>
    <t>13223</t>
  </si>
  <si>
    <t>武蔵村山市　　</t>
  </si>
  <si>
    <t>11245</t>
  </si>
  <si>
    <t>ふじみ野市　　</t>
  </si>
  <si>
    <t>21213</t>
  </si>
  <si>
    <t>各務原市　　　</t>
  </si>
  <si>
    <t>12220</t>
  </si>
  <si>
    <t>流山市　　　　</t>
  </si>
  <si>
    <t>41327</t>
  </si>
  <si>
    <t>吉野ヶ里町　　</t>
  </si>
  <si>
    <t>47308</t>
  </si>
  <si>
    <t>本部町　　　　</t>
  </si>
  <si>
    <t>28217</t>
  </si>
  <si>
    <t>川西市　　　　</t>
  </si>
  <si>
    <t>08222</t>
  </si>
  <si>
    <t>鹿嶋市　　　　</t>
  </si>
  <si>
    <t>11235</t>
  </si>
  <si>
    <t>富士見市　　　</t>
  </si>
  <si>
    <t>17210</t>
  </si>
  <si>
    <t>白山市　　　　</t>
  </si>
  <si>
    <t>10205</t>
  </si>
  <si>
    <t>太田市　　　　</t>
  </si>
  <si>
    <t>40220</t>
  </si>
  <si>
    <t>宗像市　　　　</t>
  </si>
  <si>
    <t>23482</t>
  </si>
  <si>
    <t>吉良町　　　　</t>
  </si>
  <si>
    <t>41208</t>
  </si>
  <si>
    <t>小城市　　　　</t>
  </si>
  <si>
    <t>35203</t>
  </si>
  <si>
    <t>山口市　　　　</t>
  </si>
  <si>
    <t>25203</t>
  </si>
  <si>
    <t>長浜市　　　　</t>
  </si>
  <si>
    <t>28100</t>
  </si>
  <si>
    <t>神戸市　　　　</t>
  </si>
  <si>
    <t>12207</t>
  </si>
  <si>
    <t>松戸市　　　　</t>
  </si>
  <si>
    <t>21218</t>
  </si>
  <si>
    <t>本巣市　　　　</t>
  </si>
  <si>
    <t>14301</t>
  </si>
  <si>
    <t>葉山町　　　　</t>
  </si>
  <si>
    <t>11445</t>
  </si>
  <si>
    <t>白岡町　　　　</t>
  </si>
  <si>
    <t>23233</t>
  </si>
  <si>
    <t>清須市　　　　</t>
  </si>
  <si>
    <t>10202</t>
  </si>
  <si>
    <t>高崎市　　　　</t>
  </si>
  <si>
    <t>34100</t>
  </si>
  <si>
    <t>広島市　　　　</t>
  </si>
  <si>
    <t>12228</t>
  </si>
  <si>
    <t>四街道市　　　</t>
  </si>
  <si>
    <t>11208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</si>
</sst>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.00_);[Red]\(#,##0.00\)"/>
    <numFmt numFmtId="179" formatCode="#,##0_);[Red]\(#,##0\)"/>
    <numFmt numFmtId="180" formatCode="#,##0.00_ ;[Red]\-#,##0.00\ "/>
    <numFmt numFmtId="181" formatCode="0.00_ ;[Red]\-0.00\ "/>
    <numFmt numFmtId="182" formatCode="0.00_);[Red]\(0.00\)"/>
  </numFmts>
  <fonts count="15">
    <font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9"/>
      <name val="Times New Roman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16"/>
      <name val="Times New Roman"/>
      <family val="1"/>
    </font>
    <font>
      <b/>
      <sz val="11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</cellStyleXfs>
  <cellXfs count="163">
    <xf numFmtId="0" fontId="0" fillId="0" borderId="0" xfId="0" applyAlignment="1">
      <alignment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81" fontId="0" fillId="0" borderId="0" xfId="0" applyNumberForma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8" fillId="2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177" fontId="8" fillId="4" borderId="0" xfId="0" applyNumberFormat="1" applyFont="1" applyFill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4" fillId="0" borderId="6" xfId="22" applyNumberFormat="1" applyFont="1" applyFill="1" applyBorder="1" applyAlignment="1">
      <alignment horizontal="center" vertical="center" wrapText="1"/>
      <protection/>
    </xf>
    <xf numFmtId="49" fontId="4" fillId="0" borderId="7" xfId="22" applyNumberFormat="1" applyFont="1" applyFill="1" applyBorder="1" applyAlignment="1">
      <alignment horizontal="center" vertical="center" wrapText="1"/>
      <protection/>
    </xf>
    <xf numFmtId="49" fontId="4" fillId="0" borderId="8" xfId="22" applyNumberFormat="1" applyFont="1" applyFill="1" applyBorder="1" applyAlignment="1">
      <alignment horizontal="center" vertical="center" wrapText="1"/>
      <protection/>
    </xf>
    <xf numFmtId="178" fontId="1" fillId="0" borderId="7" xfId="23" applyNumberFormat="1" applyFont="1" applyFill="1" applyBorder="1" applyAlignment="1">
      <alignment horizontal="center" vertical="top" wrapText="1"/>
      <protection/>
    </xf>
    <xf numFmtId="178" fontId="1" fillId="0" borderId="8" xfId="23" applyNumberFormat="1" applyFont="1" applyFill="1" applyBorder="1" applyAlignment="1">
      <alignment horizontal="center" vertical="top" wrapText="1"/>
      <protection/>
    </xf>
    <xf numFmtId="179" fontId="1" fillId="0" borderId="6" xfId="0" applyNumberFormat="1" applyFont="1" applyFill="1" applyBorder="1" applyAlignment="1">
      <alignment horizontal="center" vertical="center"/>
    </xf>
    <xf numFmtId="179" fontId="1" fillId="0" borderId="9" xfId="0" applyNumberFormat="1" applyFont="1" applyFill="1" applyBorder="1" applyAlignment="1">
      <alignment horizontal="center" vertical="center"/>
    </xf>
    <xf numFmtId="179" fontId="1" fillId="0" borderId="7" xfId="0" applyNumberFormat="1" applyFont="1" applyFill="1" applyBorder="1" applyAlignment="1">
      <alignment horizontal="center" vertical="center"/>
    </xf>
    <xf numFmtId="49" fontId="4" fillId="0" borderId="10" xfId="22" applyNumberFormat="1" applyFont="1" applyFill="1" applyBorder="1" applyAlignment="1">
      <alignment horizontal="center" vertical="center" wrapText="1"/>
      <protection/>
    </xf>
    <xf numFmtId="49" fontId="4" fillId="0" borderId="11" xfId="22" applyNumberFormat="1" applyFont="1" applyFill="1" applyBorder="1" applyAlignment="1">
      <alignment horizontal="center" vertical="center" wrapText="1"/>
      <protection/>
    </xf>
    <xf numFmtId="49" fontId="4" fillId="0" borderId="12" xfId="22" applyNumberFormat="1" applyFont="1" applyFill="1" applyBorder="1" applyAlignment="1">
      <alignment horizontal="center" vertical="center" wrapText="1"/>
      <protection/>
    </xf>
    <xf numFmtId="178" fontId="1" fillId="0" borderId="11" xfId="23" applyNumberFormat="1" applyFont="1" applyFill="1" applyBorder="1" applyAlignment="1">
      <alignment horizontal="right" vertical="top" wrapText="1"/>
      <protection/>
    </xf>
    <xf numFmtId="178" fontId="1" fillId="0" borderId="12" xfId="23" applyNumberFormat="1" applyFont="1" applyFill="1" applyBorder="1" applyAlignment="1">
      <alignment horizontal="right" vertical="top" wrapText="1"/>
      <protection/>
    </xf>
    <xf numFmtId="179" fontId="1" fillId="0" borderId="13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center" vertical="center"/>
    </xf>
    <xf numFmtId="178" fontId="1" fillId="0" borderId="0" xfId="23" applyNumberFormat="1" applyFont="1" applyFill="1" applyBorder="1" applyAlignment="1">
      <alignment horizontal="right" vertical="top" wrapText="1"/>
      <protection/>
    </xf>
    <xf numFmtId="49" fontId="4" fillId="0" borderId="13" xfId="22" applyNumberFormat="1" applyFont="1" applyFill="1" applyBorder="1" applyAlignment="1">
      <alignment horizontal="center" vertical="center" wrapText="1"/>
      <protection/>
    </xf>
    <xf numFmtId="49" fontId="4" fillId="0" borderId="14" xfId="22" applyNumberFormat="1" applyFont="1" applyFill="1" applyBorder="1" applyAlignment="1">
      <alignment horizontal="center" vertical="center" wrapText="1"/>
      <protection/>
    </xf>
    <xf numFmtId="49" fontId="4" fillId="0" borderId="15" xfId="22" applyNumberFormat="1" applyFont="1" applyFill="1" applyBorder="1" applyAlignment="1">
      <alignment horizontal="center" vertical="center" wrapText="1"/>
      <protection/>
    </xf>
    <xf numFmtId="178" fontId="1" fillId="0" borderId="16" xfId="21" applyNumberFormat="1" applyFont="1" applyFill="1" applyBorder="1" applyAlignment="1">
      <alignment horizontal="center" vertical="center" wrapText="1"/>
      <protection/>
    </xf>
    <xf numFmtId="178" fontId="1" fillId="0" borderId="17" xfId="21" applyNumberFormat="1" applyFont="1" applyFill="1" applyBorder="1" applyAlignment="1">
      <alignment horizontal="center" vertical="center" wrapText="1"/>
      <protection/>
    </xf>
    <xf numFmtId="177" fontId="3" fillId="0" borderId="1" xfId="0" applyNumberFormat="1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4" fillId="0" borderId="18" xfId="22" applyNumberFormat="1" applyFont="1" applyFill="1" applyBorder="1">
      <alignment/>
      <protection/>
    </xf>
    <xf numFmtId="49" fontId="4" fillId="0" borderId="18" xfId="22" applyNumberFormat="1" applyFont="1" applyFill="1" applyBorder="1" applyAlignment="1">
      <alignment/>
      <protection/>
    </xf>
    <xf numFmtId="49" fontId="9" fillId="0" borderId="18" xfId="20" applyNumberFormat="1" applyFont="1" applyFill="1" applyBorder="1" applyAlignment="1">
      <alignment horizontal="center" vertical="center"/>
      <protection/>
    </xf>
    <xf numFmtId="49" fontId="9" fillId="0" borderId="18" xfId="20" applyNumberFormat="1" applyFont="1" applyFill="1" applyBorder="1" applyAlignment="1">
      <alignment horizontal="center"/>
      <protection/>
    </xf>
    <xf numFmtId="178" fontId="4" fillId="0" borderId="19" xfId="22" applyNumberFormat="1" applyFont="1" applyFill="1" applyBorder="1" applyAlignment="1">
      <alignment horizontal="right"/>
      <protection/>
    </xf>
    <xf numFmtId="178" fontId="4" fillId="0" borderId="20" xfId="22" applyNumberFormat="1" applyFont="1" applyFill="1" applyBorder="1" applyAlignment="1">
      <alignment horizontal="right"/>
      <protection/>
    </xf>
    <xf numFmtId="179" fontId="4" fillId="0" borderId="21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7" fontId="4" fillId="3" borderId="21" xfId="0" applyNumberFormat="1" applyFont="1" applyFill="1" applyBorder="1" applyAlignment="1">
      <alignment vertical="center"/>
    </xf>
    <xf numFmtId="177" fontId="3" fillId="2" borderId="20" xfId="0" applyNumberFormat="1" applyFont="1" applyFill="1" applyBorder="1" applyAlignment="1">
      <alignment vertical="center"/>
    </xf>
    <xf numFmtId="181" fontId="4" fillId="0" borderId="23" xfId="0" applyNumberFormat="1" applyFont="1" applyFill="1" applyBorder="1" applyAlignment="1">
      <alignment vertical="center"/>
    </xf>
    <xf numFmtId="177" fontId="4" fillId="2" borderId="21" xfId="0" applyNumberFormat="1" applyFont="1" applyFill="1" applyBorder="1" applyAlignment="1">
      <alignment vertical="center"/>
    </xf>
    <xf numFmtId="177" fontId="4" fillId="2" borderId="23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81" fontId="10" fillId="0" borderId="23" xfId="0" applyNumberFormat="1" applyFont="1" applyFill="1" applyBorder="1" applyAlignment="1">
      <alignment vertical="center" wrapText="1"/>
    </xf>
    <xf numFmtId="49" fontId="4" fillId="0" borderId="24" xfId="22" applyNumberFormat="1" applyFont="1" applyFill="1" applyBorder="1">
      <alignment/>
      <protection/>
    </xf>
    <xf numFmtId="49" fontId="4" fillId="0" borderId="24" xfId="22" applyNumberFormat="1" applyFont="1" applyFill="1" applyBorder="1" applyAlignment="1">
      <alignment/>
      <protection/>
    </xf>
    <xf numFmtId="49" fontId="9" fillId="0" borderId="24" xfId="20" applyNumberFormat="1" applyFont="1" applyFill="1" applyBorder="1" applyAlignment="1">
      <alignment horizontal="center" vertical="center"/>
      <protection/>
    </xf>
    <xf numFmtId="49" fontId="9" fillId="0" borderId="24" xfId="20" applyNumberFormat="1" applyFont="1" applyFill="1" applyBorder="1" applyAlignment="1">
      <alignment horizontal="center"/>
      <protection/>
    </xf>
    <xf numFmtId="178" fontId="4" fillId="0" borderId="25" xfId="22" applyNumberFormat="1" applyFont="1" applyFill="1" applyBorder="1" applyAlignment="1">
      <alignment horizontal="right"/>
      <protection/>
    </xf>
    <xf numFmtId="178" fontId="4" fillId="0" borderId="26" xfId="22" applyNumberFormat="1" applyFont="1" applyFill="1" applyBorder="1" applyAlignment="1">
      <alignment horizontal="right"/>
      <protection/>
    </xf>
    <xf numFmtId="179" fontId="4" fillId="0" borderId="27" xfId="0" applyNumberFormat="1" applyFont="1" applyFill="1" applyBorder="1" applyAlignment="1">
      <alignment vertical="center"/>
    </xf>
    <xf numFmtId="179" fontId="4" fillId="0" borderId="28" xfId="0" applyNumberFormat="1" applyFont="1" applyFill="1" applyBorder="1" applyAlignment="1">
      <alignment vertical="center"/>
    </xf>
    <xf numFmtId="177" fontId="4" fillId="0" borderId="29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7" fontId="4" fillId="3" borderId="27" xfId="0" applyNumberFormat="1" applyFont="1" applyFill="1" applyBorder="1" applyAlignment="1">
      <alignment vertical="center"/>
    </xf>
    <xf numFmtId="177" fontId="3" fillId="3" borderId="26" xfId="0" applyNumberFormat="1" applyFont="1" applyFill="1" applyBorder="1" applyAlignment="1">
      <alignment vertical="center"/>
    </xf>
    <xf numFmtId="181" fontId="4" fillId="0" borderId="29" xfId="0" applyNumberFormat="1" applyFont="1" applyFill="1" applyBorder="1" applyAlignment="1">
      <alignment vertical="center"/>
    </xf>
    <xf numFmtId="177" fontId="4" fillId="2" borderId="27" xfId="0" applyNumberFormat="1" applyFont="1" applyFill="1" applyBorder="1" applyAlignment="1">
      <alignment vertical="center"/>
    </xf>
    <xf numFmtId="177" fontId="4" fillId="2" borderId="29" xfId="0" applyNumberFormat="1" applyFont="1" applyFill="1" applyBorder="1" applyAlignment="1">
      <alignment vertical="center"/>
    </xf>
    <xf numFmtId="177" fontId="3" fillId="2" borderId="26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81" fontId="10" fillId="0" borderId="29" xfId="0" applyNumberFormat="1" applyFont="1" applyFill="1" applyBorder="1" applyAlignment="1">
      <alignment vertical="center" wrapText="1"/>
    </xf>
    <xf numFmtId="177" fontId="3" fillId="4" borderId="26" xfId="0" applyNumberFormat="1" applyFont="1" applyFill="1" applyBorder="1" applyAlignment="1">
      <alignment vertical="center"/>
    </xf>
    <xf numFmtId="177" fontId="4" fillId="3" borderId="29" xfId="0" applyNumberFormat="1" applyFont="1" applyFill="1" applyBorder="1" applyAlignment="1">
      <alignment vertical="center"/>
    </xf>
    <xf numFmtId="49" fontId="11" fillId="0" borderId="24" xfId="20" applyNumberFormat="1" applyFont="1" applyFill="1" applyBorder="1" applyAlignment="1">
      <alignment horizontal="center" vertical="center"/>
      <protection/>
    </xf>
    <xf numFmtId="49" fontId="11" fillId="0" borderId="24" xfId="20" applyNumberFormat="1" applyFont="1" applyFill="1" applyBorder="1" applyAlignment="1">
      <alignment horizontal="center"/>
      <protection/>
    </xf>
    <xf numFmtId="177" fontId="4" fillId="4" borderId="27" xfId="0" applyNumberFormat="1" applyFont="1" applyFill="1" applyBorder="1" applyAlignment="1">
      <alignment vertical="center"/>
    </xf>
    <xf numFmtId="49" fontId="12" fillId="0" borderId="24" xfId="22" applyNumberFormat="1" applyFont="1" applyFill="1" applyBorder="1">
      <alignment/>
      <protection/>
    </xf>
    <xf numFmtId="49" fontId="12" fillId="0" borderId="24" xfId="22" applyNumberFormat="1" applyFont="1" applyFill="1" applyBorder="1" applyAlignment="1">
      <alignment/>
      <protection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9" fontId="1" fillId="0" borderId="27" xfId="0" applyNumberFormat="1" applyFont="1" applyFill="1" applyBorder="1" applyAlignment="1">
      <alignment vertical="center"/>
    </xf>
    <xf numFmtId="179" fontId="1" fillId="0" borderId="28" xfId="0" applyNumberFormat="1" applyFont="1" applyFill="1" applyBorder="1" applyAlignment="1">
      <alignment vertical="center"/>
    </xf>
    <xf numFmtId="179" fontId="1" fillId="0" borderId="25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7" fontId="4" fillId="4" borderId="29" xfId="0" applyNumberFormat="1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9" fontId="4" fillId="0" borderId="27" xfId="0" applyNumberFormat="1" applyFont="1" applyFill="1" applyBorder="1" applyAlignment="1">
      <alignment vertical="center"/>
    </xf>
    <xf numFmtId="179" fontId="4" fillId="0" borderId="28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49" fontId="12" fillId="0" borderId="24" xfId="20" applyNumberFormat="1" applyFont="1" applyFill="1" applyBorder="1" applyAlignment="1">
      <alignment horizontal="center"/>
      <protection/>
    </xf>
    <xf numFmtId="177" fontId="4" fillId="0" borderId="28" xfId="0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7" fontId="3" fillId="4" borderId="26" xfId="0" applyNumberFormat="1" applyFont="1" applyFill="1" applyBorder="1" applyAlignment="1">
      <alignment vertical="center"/>
    </xf>
    <xf numFmtId="178" fontId="12" fillId="0" borderId="25" xfId="22" applyNumberFormat="1" applyFont="1" applyFill="1" applyBorder="1" applyAlignment="1">
      <alignment horizontal="right"/>
      <protection/>
    </xf>
    <xf numFmtId="178" fontId="12" fillId="0" borderId="26" xfId="22" applyNumberFormat="1" applyFont="1" applyFill="1" applyBorder="1" applyAlignment="1">
      <alignment horizontal="right"/>
      <protection/>
    </xf>
    <xf numFmtId="181" fontId="13" fillId="0" borderId="0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24" xfId="20" applyNumberFormat="1" applyFont="1" applyFill="1" applyBorder="1" applyAlignment="1">
      <alignment horizontal="center"/>
      <protection/>
    </xf>
    <xf numFmtId="182" fontId="1" fillId="0" borderId="25" xfId="0" applyNumberFormat="1" applyFont="1" applyFill="1" applyBorder="1" applyAlignment="1">
      <alignment vertical="center"/>
    </xf>
    <xf numFmtId="182" fontId="1" fillId="0" borderId="26" xfId="0" applyNumberFormat="1" applyFont="1" applyFill="1" applyBorder="1" applyAlignment="1">
      <alignment vertical="center"/>
    </xf>
    <xf numFmtId="182" fontId="8" fillId="0" borderId="25" xfId="0" applyNumberFormat="1" applyFont="1" applyFill="1" applyBorder="1" applyAlignment="1">
      <alignment vertical="center"/>
    </xf>
    <xf numFmtId="182" fontId="8" fillId="0" borderId="26" xfId="0" applyNumberFormat="1" applyFont="1" applyFill="1" applyBorder="1" applyAlignment="1">
      <alignment vertical="center"/>
    </xf>
    <xf numFmtId="179" fontId="8" fillId="0" borderId="27" xfId="0" applyNumberFormat="1" applyFont="1" applyFill="1" applyBorder="1" applyAlignment="1">
      <alignment vertical="center"/>
    </xf>
    <xf numFmtId="179" fontId="8" fillId="0" borderId="28" xfId="0" applyNumberFormat="1" applyFont="1" applyFill="1" applyBorder="1" applyAlignment="1">
      <alignment vertical="center"/>
    </xf>
    <xf numFmtId="179" fontId="8" fillId="0" borderId="25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vertical="center"/>
    </xf>
    <xf numFmtId="49" fontId="4" fillId="0" borderId="30" xfId="22" applyNumberFormat="1" applyFont="1" applyFill="1" applyBorder="1">
      <alignment/>
      <protection/>
    </xf>
    <xf numFmtId="49" fontId="4" fillId="0" borderId="30" xfId="22" applyNumberFormat="1" applyFont="1" applyFill="1" applyBorder="1" applyAlignment="1">
      <alignment/>
      <protection/>
    </xf>
    <xf numFmtId="49" fontId="9" fillId="0" borderId="30" xfId="20" applyNumberFormat="1" applyFont="1" applyFill="1" applyBorder="1" applyAlignment="1">
      <alignment horizontal="center" vertical="center"/>
      <protection/>
    </xf>
    <xf numFmtId="49" fontId="9" fillId="0" borderId="30" xfId="20" applyNumberFormat="1" applyFont="1" applyFill="1" applyBorder="1" applyAlignment="1">
      <alignment horizontal="center"/>
      <protection/>
    </xf>
    <xf numFmtId="178" fontId="4" fillId="0" borderId="31" xfId="22" applyNumberFormat="1" applyFont="1" applyFill="1" applyBorder="1" applyAlignment="1">
      <alignment horizontal="right"/>
      <protection/>
    </xf>
    <xf numFmtId="178" fontId="4" fillId="0" borderId="32" xfId="22" applyNumberFormat="1" applyFont="1" applyFill="1" applyBorder="1" applyAlignment="1">
      <alignment horizontal="right"/>
      <protection/>
    </xf>
    <xf numFmtId="179" fontId="4" fillId="0" borderId="33" xfId="0" applyNumberFormat="1" applyFont="1" applyFill="1" applyBorder="1" applyAlignment="1">
      <alignment vertical="center"/>
    </xf>
    <xf numFmtId="179" fontId="4" fillId="0" borderId="34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9" fontId="4" fillId="0" borderId="31" xfId="0" applyNumberFormat="1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181" fontId="4" fillId="0" borderId="35" xfId="0" applyNumberFormat="1" applyFont="1" applyFill="1" applyBorder="1" applyAlignment="1">
      <alignment vertical="center"/>
    </xf>
    <xf numFmtId="181" fontId="10" fillId="0" borderId="35" xfId="0" applyNumberFormat="1" applyFont="1" applyFill="1" applyBorder="1" applyAlignment="1">
      <alignment vertical="center" wrapText="1"/>
    </xf>
    <xf numFmtId="49" fontId="4" fillId="0" borderId="36" xfId="22" applyNumberFormat="1" applyFont="1" applyFill="1" applyBorder="1">
      <alignment/>
      <protection/>
    </xf>
    <xf numFmtId="49" fontId="4" fillId="0" borderId="36" xfId="22" applyNumberFormat="1" applyFont="1" applyFill="1" applyBorder="1" applyAlignment="1">
      <alignment/>
      <protection/>
    </xf>
    <xf numFmtId="49" fontId="9" fillId="0" borderId="36" xfId="20" applyNumberFormat="1" applyFont="1" applyFill="1" applyBorder="1" applyAlignment="1">
      <alignment horizontal="center" vertical="center"/>
      <protection/>
    </xf>
    <xf numFmtId="49" fontId="9" fillId="0" borderId="36" xfId="20" applyNumberFormat="1" applyFont="1" applyFill="1" applyBorder="1" applyAlignment="1">
      <alignment horizontal="center"/>
      <protection/>
    </xf>
    <xf numFmtId="178" fontId="4" fillId="0" borderId="37" xfId="22" applyNumberFormat="1" applyFont="1" applyFill="1" applyBorder="1" applyAlignment="1">
      <alignment horizontal="right"/>
      <protection/>
    </xf>
    <xf numFmtId="178" fontId="4" fillId="0" borderId="38" xfId="22" applyNumberFormat="1" applyFont="1" applyFill="1" applyBorder="1" applyAlignment="1">
      <alignment horizontal="right"/>
      <protection/>
    </xf>
    <xf numFmtId="179" fontId="4" fillId="0" borderId="39" xfId="0" applyNumberFormat="1" applyFont="1" applyFill="1" applyBorder="1" applyAlignment="1">
      <alignment vertical="center"/>
    </xf>
    <xf numFmtId="179" fontId="4" fillId="0" borderId="40" xfId="0" applyNumberFormat="1" applyFont="1" applyFill="1" applyBorder="1" applyAlignment="1">
      <alignment vertical="center"/>
    </xf>
    <xf numFmtId="177" fontId="4" fillId="0" borderId="41" xfId="0" applyNumberFormat="1" applyFont="1" applyFill="1" applyBorder="1" applyAlignment="1">
      <alignment vertical="center"/>
    </xf>
    <xf numFmtId="179" fontId="4" fillId="0" borderId="37" xfId="0" applyNumberFormat="1" applyFont="1" applyFill="1" applyBorder="1" applyAlignment="1">
      <alignment vertical="center"/>
    </xf>
    <xf numFmtId="177" fontId="4" fillId="0" borderId="39" xfId="0" applyNumberFormat="1" applyFont="1" applyFill="1" applyBorder="1" applyAlignment="1">
      <alignment vertical="center"/>
    </xf>
    <xf numFmtId="177" fontId="3" fillId="0" borderId="38" xfId="0" applyNumberFormat="1" applyFont="1" applyFill="1" applyBorder="1" applyAlignment="1">
      <alignment vertical="center"/>
    </xf>
    <xf numFmtId="181" fontId="4" fillId="0" borderId="41" xfId="0" applyNumberFormat="1" applyFont="1" applyFill="1" applyBorder="1" applyAlignment="1">
      <alignment vertical="center"/>
    </xf>
    <xf numFmtId="177" fontId="3" fillId="4" borderId="38" xfId="0" applyNumberFormat="1" applyFont="1" applyFill="1" applyBorder="1" applyAlignment="1">
      <alignment vertical="center"/>
    </xf>
    <xf numFmtId="181" fontId="10" fillId="0" borderId="41" xfId="0" applyNumberFormat="1" applyFont="1" applyFill="1" applyBorder="1" applyAlignment="1">
      <alignment vertical="center" wrapText="1"/>
    </xf>
    <xf numFmtId="49" fontId="4" fillId="0" borderId="42" xfId="22" applyNumberFormat="1" applyFont="1" applyFill="1" applyBorder="1">
      <alignment/>
      <protection/>
    </xf>
    <xf numFmtId="49" fontId="4" fillId="0" borderId="42" xfId="22" applyNumberFormat="1" applyFont="1" applyFill="1" applyBorder="1" applyAlignment="1">
      <alignment/>
      <protection/>
    </xf>
    <xf numFmtId="49" fontId="9" fillId="0" borderId="42" xfId="20" applyNumberFormat="1" applyFont="1" applyFill="1" applyBorder="1" applyAlignment="1">
      <alignment horizontal="center" vertical="center"/>
      <protection/>
    </xf>
    <xf numFmtId="49" fontId="9" fillId="0" borderId="42" xfId="20" applyNumberFormat="1" applyFont="1" applyFill="1" applyBorder="1" applyAlignment="1">
      <alignment horizontal="center"/>
      <protection/>
    </xf>
    <xf numFmtId="178" fontId="4" fillId="0" borderId="43" xfId="22" applyNumberFormat="1" applyFont="1" applyFill="1" applyBorder="1" applyAlignment="1">
      <alignment horizontal="right"/>
      <protection/>
    </xf>
    <xf numFmtId="178" fontId="4" fillId="0" borderId="44" xfId="22" applyNumberFormat="1" applyFont="1" applyFill="1" applyBorder="1" applyAlignment="1">
      <alignment horizontal="right"/>
      <protection/>
    </xf>
    <xf numFmtId="179" fontId="4" fillId="0" borderId="45" xfId="0" applyNumberFormat="1" applyFont="1" applyFill="1" applyBorder="1" applyAlignment="1">
      <alignment vertical="center"/>
    </xf>
    <xf numFmtId="179" fontId="4" fillId="0" borderId="46" xfId="0" applyNumberFormat="1" applyFont="1" applyFill="1" applyBorder="1" applyAlignment="1">
      <alignment vertical="center"/>
    </xf>
    <xf numFmtId="177" fontId="4" fillId="0" borderId="47" xfId="0" applyNumberFormat="1" applyFont="1" applyFill="1" applyBorder="1" applyAlignment="1">
      <alignment vertical="center"/>
    </xf>
    <xf numFmtId="179" fontId="4" fillId="0" borderId="43" xfId="0" applyNumberFormat="1" applyFont="1" applyFill="1" applyBorder="1" applyAlignment="1">
      <alignment vertical="center"/>
    </xf>
    <xf numFmtId="177" fontId="4" fillId="0" borderId="45" xfId="0" applyNumberFormat="1" applyFont="1" applyFill="1" applyBorder="1" applyAlignment="1">
      <alignment vertical="center"/>
    </xf>
    <xf numFmtId="177" fontId="3" fillId="0" borderId="44" xfId="0" applyNumberFormat="1" applyFont="1" applyFill="1" applyBorder="1" applyAlignment="1">
      <alignment vertical="center"/>
    </xf>
    <xf numFmtId="181" fontId="4" fillId="0" borderId="47" xfId="0" applyNumberFormat="1" applyFont="1" applyFill="1" applyBorder="1" applyAlignment="1">
      <alignment vertical="center"/>
    </xf>
    <xf numFmtId="181" fontId="10" fillId="0" borderId="47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heet3" xfId="21"/>
    <cellStyle name="標準_SSDS_ShiTemp" xfId="22"/>
    <cellStyle name="標準_掲載項目のみ (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875" style="5" customWidth="1"/>
    <col min="2" max="2" width="9.25390625" style="6" customWidth="1"/>
    <col min="3" max="5" width="5.375" style="5" customWidth="1"/>
    <col min="6" max="7" width="11.50390625" style="5" hidden="1" customWidth="1"/>
    <col min="8" max="14" width="10.75390625" style="5" customWidth="1"/>
    <col min="15" max="15" width="7.875" style="7" customWidth="1"/>
    <col min="16" max="19" width="10.125" style="5" customWidth="1"/>
    <col min="20" max="20" width="9.375" style="5" customWidth="1"/>
    <col min="21" max="21" width="9.50390625" style="161" customWidth="1"/>
    <col min="22" max="22" width="6.875" style="162" customWidth="1"/>
    <col min="23" max="23" width="6.875" style="9" customWidth="1"/>
    <col min="24" max="16384" width="9.00390625" style="5" customWidth="1"/>
  </cols>
  <sheetData>
    <row r="1" spans="3:22" ht="29.25" customHeight="1">
      <c r="C1" s="5" t="s">
        <v>676</v>
      </c>
      <c r="K1" s="5" t="s">
        <v>677</v>
      </c>
      <c r="U1" s="8"/>
      <c r="V1" s="8"/>
    </row>
    <row r="2" spans="2:22" s="8" customFormat="1" ht="33.75" customHeight="1">
      <c r="B2" s="10"/>
      <c r="C2" s="11" t="s">
        <v>678</v>
      </c>
      <c r="D2" s="11"/>
      <c r="E2" s="11"/>
      <c r="F2" s="11"/>
      <c r="G2" s="11"/>
      <c r="H2" s="12"/>
      <c r="I2" s="11" t="s">
        <v>679</v>
      </c>
      <c r="J2" s="11"/>
      <c r="K2" s="11"/>
      <c r="L2" s="11"/>
      <c r="N2" s="13"/>
      <c r="O2" s="8" t="s">
        <v>680</v>
      </c>
      <c r="T2" s="14" t="s">
        <v>686</v>
      </c>
      <c r="U2" s="14"/>
      <c r="V2" s="15"/>
    </row>
    <row r="3" spans="1:23" ht="11.25" customHeight="1">
      <c r="A3" s="16" t="s">
        <v>681</v>
      </c>
      <c r="B3" s="17"/>
      <c r="C3" s="18" t="s">
        <v>687</v>
      </c>
      <c r="D3" s="18" t="s">
        <v>688</v>
      </c>
      <c r="E3" s="18" t="s">
        <v>689</v>
      </c>
      <c r="F3" s="19" t="s">
        <v>690</v>
      </c>
      <c r="G3" s="20" t="s">
        <v>691</v>
      </c>
      <c r="H3" s="21" t="s">
        <v>692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</row>
    <row r="4" spans="1:23" ht="11.25" customHeight="1">
      <c r="A4" s="24"/>
      <c r="B4" s="25"/>
      <c r="C4" s="26"/>
      <c r="D4" s="26"/>
      <c r="E4" s="26"/>
      <c r="F4" s="27" t="s">
        <v>693</v>
      </c>
      <c r="G4" s="28" t="s">
        <v>693</v>
      </c>
      <c r="H4" s="2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</row>
    <row r="5" spans="1:23" ht="19.5" customHeight="1">
      <c r="A5" s="24"/>
      <c r="B5" s="25"/>
      <c r="C5" s="26"/>
      <c r="D5" s="26"/>
      <c r="E5" s="26"/>
      <c r="F5" s="32"/>
      <c r="G5" s="27"/>
      <c r="H5" s="1" t="s">
        <v>694</v>
      </c>
      <c r="I5" s="2" t="s">
        <v>695</v>
      </c>
      <c r="J5" s="3"/>
      <c r="K5" s="2" t="s">
        <v>696</v>
      </c>
      <c r="L5" s="3"/>
      <c r="M5" s="2" t="s">
        <v>697</v>
      </c>
      <c r="N5" s="4"/>
      <c r="O5" s="3"/>
      <c r="P5" s="2" t="s">
        <v>698</v>
      </c>
      <c r="Q5" s="3"/>
      <c r="R5" s="2" t="s">
        <v>699</v>
      </c>
      <c r="S5" s="3"/>
      <c r="T5" s="2" t="s">
        <v>700</v>
      </c>
      <c r="U5" s="4"/>
      <c r="V5" s="4"/>
      <c r="W5" s="3"/>
    </row>
    <row r="6" spans="1:23" s="42" customFormat="1" ht="22.5">
      <c r="A6" s="33"/>
      <c r="B6" s="34"/>
      <c r="C6" s="35"/>
      <c r="D6" s="35"/>
      <c r="E6" s="35"/>
      <c r="F6" s="36" t="s">
        <v>701</v>
      </c>
      <c r="G6" s="37" t="s">
        <v>701</v>
      </c>
      <c r="H6" s="1" t="s">
        <v>702</v>
      </c>
      <c r="I6" s="1" t="s">
        <v>702</v>
      </c>
      <c r="J6" s="38" t="s">
        <v>682</v>
      </c>
      <c r="K6" s="1" t="s">
        <v>702</v>
      </c>
      <c r="L6" s="38" t="s">
        <v>682</v>
      </c>
      <c r="M6" s="1" t="s">
        <v>702</v>
      </c>
      <c r="N6" s="38" t="s">
        <v>682</v>
      </c>
      <c r="O6" s="39" t="s">
        <v>703</v>
      </c>
      <c r="P6" s="1" t="s">
        <v>702</v>
      </c>
      <c r="Q6" s="38" t="s">
        <v>682</v>
      </c>
      <c r="R6" s="1" t="s">
        <v>702</v>
      </c>
      <c r="S6" s="38" t="s">
        <v>682</v>
      </c>
      <c r="T6" s="1" t="s">
        <v>702</v>
      </c>
      <c r="U6" s="40" t="s">
        <v>682</v>
      </c>
      <c r="V6" s="1" t="s">
        <v>683</v>
      </c>
      <c r="W6" s="41" t="s">
        <v>703</v>
      </c>
    </row>
    <row r="7" spans="1:23" ht="13.5">
      <c r="A7" s="43" t="s">
        <v>3264</v>
      </c>
      <c r="B7" s="44" t="s">
        <v>3265</v>
      </c>
      <c r="C7" s="45" t="s">
        <v>708</v>
      </c>
      <c r="D7" s="46"/>
      <c r="E7" s="46"/>
      <c r="F7" s="47">
        <v>222.3</v>
      </c>
      <c r="G7" s="48">
        <v>222.3</v>
      </c>
      <c r="H7" s="49">
        <v>2628811</v>
      </c>
      <c r="I7" s="50">
        <v>2614324</v>
      </c>
      <c r="J7" s="51">
        <v>-14487</v>
      </c>
      <c r="K7" s="52">
        <v>2572321</v>
      </c>
      <c r="L7" s="53">
        <v>-56490</v>
      </c>
      <c r="M7" s="50">
        <v>2512084</v>
      </c>
      <c r="N7" s="54">
        <v>-116727</v>
      </c>
      <c r="O7" s="55">
        <v>-4.440296392551614</v>
      </c>
      <c r="P7" s="52">
        <v>2437148</v>
      </c>
      <c r="Q7" s="56">
        <v>-191663</v>
      </c>
      <c r="R7" s="50">
        <v>2350039</v>
      </c>
      <c r="S7" s="57">
        <v>-278772</v>
      </c>
      <c r="T7" s="52">
        <v>2252217</v>
      </c>
      <c r="U7" s="54">
        <v>-376594</v>
      </c>
      <c r="V7" s="58">
        <v>1</v>
      </c>
      <c r="W7" s="59">
        <v>-14.32563999465918</v>
      </c>
    </row>
    <row r="8" spans="1:23" ht="13.5">
      <c r="A8" s="60" t="s">
        <v>2704</v>
      </c>
      <c r="B8" s="61" t="s">
        <v>2705</v>
      </c>
      <c r="C8" s="62" t="s">
        <v>708</v>
      </c>
      <c r="D8" s="63"/>
      <c r="E8" s="63"/>
      <c r="F8" s="64">
        <v>487.88</v>
      </c>
      <c r="G8" s="65">
        <v>292.28</v>
      </c>
      <c r="H8" s="66">
        <v>993525</v>
      </c>
      <c r="I8" s="67">
        <v>967799</v>
      </c>
      <c r="J8" s="68">
        <v>-25726</v>
      </c>
      <c r="K8" s="69">
        <v>937419</v>
      </c>
      <c r="L8" s="70">
        <v>-56106</v>
      </c>
      <c r="M8" s="67">
        <v>900003</v>
      </c>
      <c r="N8" s="71">
        <v>-93522</v>
      </c>
      <c r="O8" s="72">
        <v>-9.41315014720314</v>
      </c>
      <c r="P8" s="69">
        <v>857253</v>
      </c>
      <c r="Q8" s="73">
        <v>-136272</v>
      </c>
      <c r="R8" s="67">
        <v>811650</v>
      </c>
      <c r="S8" s="74">
        <v>-181875</v>
      </c>
      <c r="T8" s="69">
        <v>765262</v>
      </c>
      <c r="U8" s="75">
        <v>-228263</v>
      </c>
      <c r="V8" s="76">
        <v>2</v>
      </c>
      <c r="W8" s="77">
        <v>-22.975063536398178</v>
      </c>
    </row>
    <row r="9" spans="1:23" ht="13.5">
      <c r="A9" s="60" t="s">
        <v>3368</v>
      </c>
      <c r="B9" s="61" t="s">
        <v>3369</v>
      </c>
      <c r="C9" s="62" t="s">
        <v>708</v>
      </c>
      <c r="D9" s="63"/>
      <c r="E9" s="63"/>
      <c r="F9" s="64">
        <v>827.9</v>
      </c>
      <c r="G9" s="65">
        <v>216.57</v>
      </c>
      <c r="H9" s="66">
        <v>1474811</v>
      </c>
      <c r="I9" s="67">
        <v>1466576</v>
      </c>
      <c r="J9" s="68">
        <v>-8235</v>
      </c>
      <c r="K9" s="69">
        <v>1448926</v>
      </c>
      <c r="L9" s="76">
        <v>-25885</v>
      </c>
      <c r="M9" s="67">
        <v>1422553</v>
      </c>
      <c r="N9" s="71">
        <v>-52258</v>
      </c>
      <c r="O9" s="72">
        <v>-3.5433692859627435</v>
      </c>
      <c r="P9" s="69">
        <v>1386488</v>
      </c>
      <c r="Q9" s="70">
        <v>-88323</v>
      </c>
      <c r="R9" s="67">
        <v>1343075</v>
      </c>
      <c r="S9" s="74">
        <v>-131736</v>
      </c>
      <c r="T9" s="69">
        <v>1293510</v>
      </c>
      <c r="U9" s="75">
        <v>-181301</v>
      </c>
      <c r="V9" s="76">
        <v>3</v>
      </c>
      <c r="W9" s="77">
        <v>-12.29316841276611</v>
      </c>
    </row>
    <row r="10" spans="1:23" ht="13.5">
      <c r="A10" s="60" t="s">
        <v>2880</v>
      </c>
      <c r="B10" s="61" t="s">
        <v>2881</v>
      </c>
      <c r="C10" s="62" t="s">
        <v>708</v>
      </c>
      <c r="D10" s="63"/>
      <c r="E10" s="63"/>
      <c r="F10" s="64">
        <v>1388.79</v>
      </c>
      <c r="G10" s="65">
        <v>319.36</v>
      </c>
      <c r="H10" s="66">
        <v>723323</v>
      </c>
      <c r="I10" s="67">
        <v>710070</v>
      </c>
      <c r="J10" s="68">
        <v>-13253</v>
      </c>
      <c r="K10" s="69">
        <v>691965</v>
      </c>
      <c r="L10" s="76">
        <v>-31358</v>
      </c>
      <c r="M10" s="67">
        <v>667840</v>
      </c>
      <c r="N10" s="71">
        <v>-55483</v>
      </c>
      <c r="O10" s="72">
        <v>-7.6705704090703595</v>
      </c>
      <c r="P10" s="69">
        <v>639327</v>
      </c>
      <c r="Q10" s="70">
        <v>-83996</v>
      </c>
      <c r="R10" s="67">
        <v>607873</v>
      </c>
      <c r="S10" s="74">
        <v>-115450</v>
      </c>
      <c r="T10" s="69">
        <v>574405</v>
      </c>
      <c r="U10" s="75">
        <v>-148918</v>
      </c>
      <c r="V10" s="76">
        <v>6</v>
      </c>
      <c r="W10" s="77">
        <v>-20.58803605028459</v>
      </c>
    </row>
    <row r="11" spans="1:23" ht="13.5">
      <c r="A11" s="60" t="s">
        <v>2330</v>
      </c>
      <c r="B11" s="61" t="s">
        <v>2331</v>
      </c>
      <c r="C11" s="62" t="s">
        <v>737</v>
      </c>
      <c r="D11" s="63"/>
      <c r="E11" s="63"/>
      <c r="F11" s="64">
        <v>406.4</v>
      </c>
      <c r="G11" s="65">
        <v>184.58</v>
      </c>
      <c r="H11" s="66">
        <v>455206</v>
      </c>
      <c r="I11" s="67">
        <v>438215</v>
      </c>
      <c r="J11" s="68">
        <v>-16991</v>
      </c>
      <c r="K11" s="69">
        <v>420349</v>
      </c>
      <c r="L11" s="76">
        <v>-34857</v>
      </c>
      <c r="M11" s="67">
        <v>399955</v>
      </c>
      <c r="N11" s="71">
        <v>-55251</v>
      </c>
      <c r="O11" s="72">
        <v>-12.1375816663225</v>
      </c>
      <c r="P11" s="69">
        <v>377549</v>
      </c>
      <c r="Q11" s="70">
        <v>-77657</v>
      </c>
      <c r="R11" s="67">
        <v>354014</v>
      </c>
      <c r="S11" s="74">
        <v>-101192</v>
      </c>
      <c r="T11" s="69">
        <v>329642</v>
      </c>
      <c r="U11" s="75">
        <v>-125564</v>
      </c>
      <c r="V11" s="76">
        <v>8</v>
      </c>
      <c r="W11" s="77">
        <v>-27.58399493855529</v>
      </c>
    </row>
    <row r="12" spans="1:23" ht="13.5">
      <c r="A12" s="60" t="s">
        <v>3163</v>
      </c>
      <c r="B12" s="61" t="s">
        <v>3164</v>
      </c>
      <c r="C12" s="62" t="s">
        <v>708</v>
      </c>
      <c r="D12" s="63"/>
      <c r="E12" s="63"/>
      <c r="F12" s="64">
        <v>149.99</v>
      </c>
      <c r="G12" s="65">
        <v>145.54</v>
      </c>
      <c r="H12" s="66">
        <v>830966</v>
      </c>
      <c r="I12" s="67">
        <v>824432</v>
      </c>
      <c r="J12" s="68">
        <v>-6534</v>
      </c>
      <c r="K12" s="69">
        <v>811264</v>
      </c>
      <c r="L12" s="76">
        <v>-19702</v>
      </c>
      <c r="M12" s="67">
        <v>790867</v>
      </c>
      <c r="N12" s="78">
        <v>-40099</v>
      </c>
      <c r="O12" s="72">
        <v>-4.825588531901426</v>
      </c>
      <c r="P12" s="69">
        <v>764007</v>
      </c>
      <c r="Q12" s="70">
        <v>-66959</v>
      </c>
      <c r="R12" s="67">
        <v>732307</v>
      </c>
      <c r="S12" s="79">
        <v>-98659</v>
      </c>
      <c r="T12" s="69">
        <v>697705</v>
      </c>
      <c r="U12" s="75">
        <v>-133261</v>
      </c>
      <c r="V12" s="76">
        <v>7</v>
      </c>
      <c r="W12" s="77">
        <v>-16.036877561777498</v>
      </c>
    </row>
    <row r="13" spans="1:23" ht="13.5">
      <c r="A13" s="60" t="s">
        <v>2272</v>
      </c>
      <c r="B13" s="61" t="s">
        <v>2273</v>
      </c>
      <c r="C13" s="62" t="s">
        <v>737</v>
      </c>
      <c r="D13" s="63"/>
      <c r="E13" s="63"/>
      <c r="F13" s="64">
        <v>209.23</v>
      </c>
      <c r="G13" s="65">
        <v>146.35</v>
      </c>
      <c r="H13" s="66">
        <v>375591</v>
      </c>
      <c r="I13" s="67">
        <v>361499</v>
      </c>
      <c r="J13" s="68">
        <v>-14092</v>
      </c>
      <c r="K13" s="69">
        <v>346307</v>
      </c>
      <c r="L13" s="76">
        <v>-29284</v>
      </c>
      <c r="M13" s="67">
        <v>328871</v>
      </c>
      <c r="N13" s="78">
        <v>-46720</v>
      </c>
      <c r="O13" s="72">
        <v>-12.439062703845407</v>
      </c>
      <c r="P13" s="69">
        <v>309805</v>
      </c>
      <c r="Q13" s="70">
        <v>-65786</v>
      </c>
      <c r="R13" s="67">
        <v>289837</v>
      </c>
      <c r="S13" s="79">
        <v>-85754</v>
      </c>
      <c r="T13" s="69">
        <v>269488</v>
      </c>
      <c r="U13" s="75">
        <v>-106103</v>
      </c>
      <c r="V13" s="76">
        <v>12</v>
      </c>
      <c r="W13" s="77">
        <v>-28.24961194490816</v>
      </c>
    </row>
    <row r="14" spans="1:23" ht="13.5">
      <c r="A14" s="60" t="s">
        <v>1740</v>
      </c>
      <c r="B14" s="61" t="s">
        <v>1741</v>
      </c>
      <c r="C14" s="80" t="s">
        <v>737</v>
      </c>
      <c r="D14" s="81"/>
      <c r="E14" s="81"/>
      <c r="F14" s="64">
        <v>677.91</v>
      </c>
      <c r="G14" s="65">
        <v>139.4</v>
      </c>
      <c r="H14" s="66">
        <v>294264</v>
      </c>
      <c r="I14" s="67">
        <v>280066</v>
      </c>
      <c r="J14" s="68">
        <v>-14198</v>
      </c>
      <c r="K14" s="69">
        <v>265253</v>
      </c>
      <c r="L14" s="76">
        <v>-29011</v>
      </c>
      <c r="M14" s="67">
        <v>248568</v>
      </c>
      <c r="N14" s="78">
        <v>-45696</v>
      </c>
      <c r="O14" s="72">
        <v>-15.528912812984258</v>
      </c>
      <c r="P14" s="69">
        <v>230671</v>
      </c>
      <c r="Q14" s="70">
        <v>-63593</v>
      </c>
      <c r="R14" s="67">
        <v>212190</v>
      </c>
      <c r="S14" s="79">
        <v>-82074</v>
      </c>
      <c r="T14" s="69">
        <v>193572</v>
      </c>
      <c r="U14" s="75">
        <v>-100692</v>
      </c>
      <c r="V14" s="76">
        <v>13</v>
      </c>
      <c r="W14" s="77">
        <v>-34.21825299730854</v>
      </c>
    </row>
    <row r="15" spans="1:23" ht="13.5">
      <c r="A15" s="60" t="s">
        <v>3486</v>
      </c>
      <c r="B15" s="61" t="s">
        <v>3487</v>
      </c>
      <c r="C15" s="62" t="s">
        <v>708</v>
      </c>
      <c r="D15" s="63"/>
      <c r="E15" s="63"/>
      <c r="F15" s="64">
        <v>552.63</v>
      </c>
      <c r="G15" s="65">
        <v>319.54</v>
      </c>
      <c r="H15" s="66">
        <v>1525393</v>
      </c>
      <c r="I15" s="67">
        <v>1535415</v>
      </c>
      <c r="J15" s="68">
        <v>10022</v>
      </c>
      <c r="K15" s="69">
        <v>1525539</v>
      </c>
      <c r="L15" s="76">
        <v>146</v>
      </c>
      <c r="M15" s="67">
        <v>1501950</v>
      </c>
      <c r="N15" s="78">
        <v>-23443</v>
      </c>
      <c r="O15" s="72">
        <v>-1.5368498478752688</v>
      </c>
      <c r="P15" s="69">
        <v>1466951</v>
      </c>
      <c r="Q15" s="70">
        <v>-58442</v>
      </c>
      <c r="R15" s="67">
        <v>1423522</v>
      </c>
      <c r="S15" s="74">
        <v>-101871</v>
      </c>
      <c r="T15" s="69">
        <v>1372748</v>
      </c>
      <c r="U15" s="75">
        <v>-152645</v>
      </c>
      <c r="V15" s="76">
        <v>5</v>
      </c>
      <c r="W15" s="77">
        <v>-10.006929361810366</v>
      </c>
    </row>
    <row r="16" spans="1:23" ht="13.5">
      <c r="A16" s="60" t="s">
        <v>2815</v>
      </c>
      <c r="B16" s="61" t="s">
        <v>2816</v>
      </c>
      <c r="C16" s="62" t="s">
        <v>2125</v>
      </c>
      <c r="D16" s="63"/>
      <c r="E16" s="63"/>
      <c r="F16" s="64">
        <v>49.81</v>
      </c>
      <c r="G16" s="65">
        <v>49.81</v>
      </c>
      <c r="H16" s="66">
        <v>462647</v>
      </c>
      <c r="I16" s="67">
        <v>453121</v>
      </c>
      <c r="J16" s="68">
        <v>-9526</v>
      </c>
      <c r="K16" s="69">
        <v>440656</v>
      </c>
      <c r="L16" s="76">
        <v>-21991</v>
      </c>
      <c r="M16" s="67">
        <v>424664</v>
      </c>
      <c r="N16" s="78">
        <v>-37983</v>
      </c>
      <c r="O16" s="72">
        <v>-8.209931113786537</v>
      </c>
      <c r="P16" s="69">
        <v>405929</v>
      </c>
      <c r="Q16" s="70">
        <v>-56718</v>
      </c>
      <c r="R16" s="67">
        <v>385654</v>
      </c>
      <c r="S16" s="79">
        <v>-76993</v>
      </c>
      <c r="T16" s="69">
        <v>364448</v>
      </c>
      <c r="U16" s="71">
        <v>-98199</v>
      </c>
      <c r="V16" s="76">
        <v>14</v>
      </c>
      <c r="W16" s="77">
        <v>-21.22546995873744</v>
      </c>
    </row>
    <row r="17" spans="1:23" ht="13.5">
      <c r="A17" s="60" t="s">
        <v>2039</v>
      </c>
      <c r="B17" s="61" t="s">
        <v>2040</v>
      </c>
      <c r="C17" s="62" t="s">
        <v>737</v>
      </c>
      <c r="D17" s="63"/>
      <c r="E17" s="63"/>
      <c r="F17" s="64">
        <v>716.06</v>
      </c>
      <c r="G17" s="65">
        <v>241.27</v>
      </c>
      <c r="H17" s="66">
        <v>290693</v>
      </c>
      <c r="I17" s="67">
        <v>278374</v>
      </c>
      <c r="J17" s="68">
        <v>-12319</v>
      </c>
      <c r="K17" s="69">
        <v>265080</v>
      </c>
      <c r="L17" s="76">
        <v>-25613</v>
      </c>
      <c r="M17" s="67">
        <v>250009</v>
      </c>
      <c r="N17" s="78">
        <v>-40684</v>
      </c>
      <c r="O17" s="72">
        <v>-13.995521047978452</v>
      </c>
      <c r="P17" s="69">
        <v>234001</v>
      </c>
      <c r="Q17" s="70">
        <v>-56692</v>
      </c>
      <c r="R17" s="67">
        <v>217839</v>
      </c>
      <c r="S17" s="79">
        <v>-72854</v>
      </c>
      <c r="T17" s="69">
        <v>201517</v>
      </c>
      <c r="U17" s="71">
        <v>-89176</v>
      </c>
      <c r="V17" s="76">
        <v>16</v>
      </c>
      <c r="W17" s="77">
        <v>-30.677037286759575</v>
      </c>
    </row>
    <row r="18" spans="1:23" ht="13.5">
      <c r="A18" s="60" t="s">
        <v>3292</v>
      </c>
      <c r="B18" s="61" t="s">
        <v>3293</v>
      </c>
      <c r="C18" s="62" t="s">
        <v>708</v>
      </c>
      <c r="D18" s="63"/>
      <c r="E18" s="63"/>
      <c r="F18" s="64">
        <v>726.1</v>
      </c>
      <c r="G18" s="65">
        <v>669.77</v>
      </c>
      <c r="H18" s="66">
        <v>813847</v>
      </c>
      <c r="I18" s="67">
        <v>809934</v>
      </c>
      <c r="J18" s="68">
        <v>-3913</v>
      </c>
      <c r="K18" s="69">
        <v>798385</v>
      </c>
      <c r="L18" s="76">
        <v>-15462</v>
      </c>
      <c r="M18" s="67">
        <v>780797</v>
      </c>
      <c r="N18" s="78">
        <v>-33050</v>
      </c>
      <c r="O18" s="72">
        <v>-4.0609598610058155</v>
      </c>
      <c r="P18" s="69">
        <v>758042</v>
      </c>
      <c r="Q18" s="70">
        <v>-55805</v>
      </c>
      <c r="R18" s="67">
        <v>731148</v>
      </c>
      <c r="S18" s="79">
        <v>-82699</v>
      </c>
      <c r="T18" s="69">
        <v>700932</v>
      </c>
      <c r="U18" s="75">
        <v>-112915</v>
      </c>
      <c r="V18" s="76">
        <v>10</v>
      </c>
      <c r="W18" s="77">
        <v>-13.874229431330459</v>
      </c>
    </row>
    <row r="19" spans="1:23" ht="13.5">
      <c r="A19" s="60" t="s">
        <v>118</v>
      </c>
      <c r="B19" s="61" t="s">
        <v>119</v>
      </c>
      <c r="C19" s="62" t="s">
        <v>708</v>
      </c>
      <c r="D19" s="63"/>
      <c r="E19" s="63"/>
      <c r="F19" s="64">
        <v>326.43</v>
      </c>
      <c r="G19" s="65">
        <v>314.31</v>
      </c>
      <c r="H19" s="66">
        <v>2215062</v>
      </c>
      <c r="I19" s="67">
        <v>2231130</v>
      </c>
      <c r="J19" s="68">
        <v>16068</v>
      </c>
      <c r="K19" s="69">
        <v>2224611</v>
      </c>
      <c r="L19" s="76">
        <v>9549</v>
      </c>
      <c r="M19" s="67">
        <v>2200614</v>
      </c>
      <c r="N19" s="78">
        <v>-14448</v>
      </c>
      <c r="O19" s="72">
        <v>-0.6522616522697785</v>
      </c>
      <c r="P19" s="69">
        <v>2162709</v>
      </c>
      <c r="Q19" s="70">
        <v>-52353</v>
      </c>
      <c r="R19" s="67">
        <v>2113365</v>
      </c>
      <c r="S19" s="74">
        <v>-101697</v>
      </c>
      <c r="T19" s="69">
        <v>2053073</v>
      </c>
      <c r="U19" s="75">
        <v>-161989</v>
      </c>
      <c r="V19" s="76">
        <v>4</v>
      </c>
      <c r="W19" s="77">
        <v>-7.313068437813479</v>
      </c>
    </row>
    <row r="20" spans="1:23" ht="13.5">
      <c r="A20" s="60" t="s">
        <v>3030</v>
      </c>
      <c r="B20" s="61" t="s">
        <v>3031</v>
      </c>
      <c r="C20" s="62" t="s">
        <v>737</v>
      </c>
      <c r="D20" s="63"/>
      <c r="E20" s="63"/>
      <c r="F20" s="64">
        <v>61.81</v>
      </c>
      <c r="G20" s="65">
        <v>51.72</v>
      </c>
      <c r="H20" s="66">
        <v>513821</v>
      </c>
      <c r="I20" s="67">
        <v>507108</v>
      </c>
      <c r="J20" s="68">
        <v>-6713</v>
      </c>
      <c r="K20" s="69">
        <v>496812</v>
      </c>
      <c r="L20" s="76">
        <v>-17009</v>
      </c>
      <c r="M20" s="67">
        <v>482413</v>
      </c>
      <c r="N20" s="78">
        <v>-31408</v>
      </c>
      <c r="O20" s="72">
        <v>-6.112634555613726</v>
      </c>
      <c r="P20" s="69">
        <v>464132</v>
      </c>
      <c r="Q20" s="82">
        <v>-49689</v>
      </c>
      <c r="R20" s="67">
        <v>443469</v>
      </c>
      <c r="S20" s="79">
        <v>-70352</v>
      </c>
      <c r="T20" s="69">
        <v>421498</v>
      </c>
      <c r="U20" s="71">
        <v>-92323</v>
      </c>
      <c r="V20" s="76">
        <v>15</v>
      </c>
      <c r="W20" s="77">
        <v>-17.967930466057247</v>
      </c>
    </row>
    <row r="21" spans="1:23" ht="13.5">
      <c r="A21" s="60" t="s">
        <v>2569</v>
      </c>
      <c r="B21" s="61" t="s">
        <v>2570</v>
      </c>
      <c r="C21" s="80" t="s">
        <v>737</v>
      </c>
      <c r="D21" s="81"/>
      <c r="E21" s="81"/>
      <c r="F21" s="64">
        <v>747.6</v>
      </c>
      <c r="G21" s="65">
        <v>349.09</v>
      </c>
      <c r="H21" s="66">
        <v>355004</v>
      </c>
      <c r="I21" s="67">
        <v>346898</v>
      </c>
      <c r="J21" s="68">
        <v>-8106</v>
      </c>
      <c r="K21" s="69">
        <v>336044</v>
      </c>
      <c r="L21" s="76">
        <v>-18960</v>
      </c>
      <c r="M21" s="67">
        <v>322142</v>
      </c>
      <c r="N21" s="78">
        <v>-32862</v>
      </c>
      <c r="O21" s="72">
        <v>-9.256797106511476</v>
      </c>
      <c r="P21" s="69">
        <v>305602</v>
      </c>
      <c r="Q21" s="82">
        <v>-49402</v>
      </c>
      <c r="R21" s="67">
        <v>287164</v>
      </c>
      <c r="S21" s="79">
        <v>-67840</v>
      </c>
      <c r="T21" s="69">
        <v>267570</v>
      </c>
      <c r="U21" s="71">
        <v>-87434</v>
      </c>
      <c r="V21" s="76">
        <v>17</v>
      </c>
      <c r="W21" s="77">
        <v>-24.629018264582932</v>
      </c>
    </row>
    <row r="22" spans="1:23" ht="13.5">
      <c r="A22" s="60" t="s">
        <v>2713</v>
      </c>
      <c r="B22" s="61" t="s">
        <v>2714</v>
      </c>
      <c r="C22" s="62" t="s">
        <v>737</v>
      </c>
      <c r="D22" s="63"/>
      <c r="E22" s="63"/>
      <c r="F22" s="64">
        <v>1231.34</v>
      </c>
      <c r="G22" s="65">
        <v>341.16</v>
      </c>
      <c r="H22" s="66">
        <v>354492</v>
      </c>
      <c r="I22" s="67">
        <v>344953</v>
      </c>
      <c r="J22" s="68">
        <v>-9539</v>
      </c>
      <c r="K22" s="69">
        <v>333637</v>
      </c>
      <c r="L22" s="76">
        <v>-20855</v>
      </c>
      <c r="M22" s="67">
        <v>320214</v>
      </c>
      <c r="N22" s="78">
        <v>-34278</v>
      </c>
      <c r="O22" s="72">
        <v>-9.669611726075624</v>
      </c>
      <c r="P22" s="69">
        <v>305319</v>
      </c>
      <c r="Q22" s="82">
        <v>-49173</v>
      </c>
      <c r="R22" s="67">
        <v>289550</v>
      </c>
      <c r="S22" s="79">
        <v>-64942</v>
      </c>
      <c r="T22" s="69">
        <v>273343</v>
      </c>
      <c r="U22" s="71">
        <v>-81149</v>
      </c>
      <c r="V22" s="76">
        <v>21</v>
      </c>
      <c r="W22" s="77">
        <v>-22.8916308407524</v>
      </c>
    </row>
    <row r="23" spans="1:23" ht="13.5">
      <c r="A23" s="60" t="s">
        <v>2473</v>
      </c>
      <c r="B23" s="61" t="s">
        <v>2474</v>
      </c>
      <c r="C23" s="62" t="s">
        <v>737</v>
      </c>
      <c r="D23" s="63"/>
      <c r="E23" s="63"/>
      <c r="F23" s="64">
        <v>824.52</v>
      </c>
      <c r="G23" s="65">
        <v>260.3</v>
      </c>
      <c r="H23" s="66">
        <v>311508</v>
      </c>
      <c r="I23" s="67">
        <v>301573</v>
      </c>
      <c r="J23" s="68">
        <v>-9935</v>
      </c>
      <c r="K23" s="69">
        <v>290409</v>
      </c>
      <c r="L23" s="76">
        <v>-21099</v>
      </c>
      <c r="M23" s="67">
        <v>277357</v>
      </c>
      <c r="N23" s="78">
        <v>-34151</v>
      </c>
      <c r="O23" s="72">
        <v>-10.963121332357435</v>
      </c>
      <c r="P23" s="69">
        <v>262812</v>
      </c>
      <c r="Q23" s="82">
        <v>-48696</v>
      </c>
      <c r="R23" s="67">
        <v>247301</v>
      </c>
      <c r="S23" s="79">
        <v>-64207</v>
      </c>
      <c r="T23" s="69">
        <v>231000</v>
      </c>
      <c r="U23" s="71">
        <v>-80508</v>
      </c>
      <c r="V23" s="76">
        <v>24</v>
      </c>
      <c r="W23" s="77">
        <v>-25.844601101737357</v>
      </c>
    </row>
    <row r="24" spans="1:23" ht="13.5">
      <c r="A24" s="60" t="s">
        <v>2146</v>
      </c>
      <c r="B24" s="61" t="s">
        <v>2147</v>
      </c>
      <c r="C24" s="62" t="s">
        <v>2125</v>
      </c>
      <c r="D24" s="63"/>
      <c r="E24" s="63"/>
      <c r="F24" s="64">
        <v>353.76</v>
      </c>
      <c r="G24" s="65">
        <v>147.97</v>
      </c>
      <c r="H24" s="66">
        <v>251003</v>
      </c>
      <c r="I24" s="67">
        <v>240409</v>
      </c>
      <c r="J24" s="68">
        <v>-10594</v>
      </c>
      <c r="K24" s="69">
        <v>229251</v>
      </c>
      <c r="L24" s="76">
        <v>-21752</v>
      </c>
      <c r="M24" s="67">
        <v>216695</v>
      </c>
      <c r="N24" s="78">
        <v>-34308</v>
      </c>
      <c r="O24" s="72">
        <v>-13.66836252953152</v>
      </c>
      <c r="P24" s="69">
        <v>203428</v>
      </c>
      <c r="Q24" s="82">
        <v>-47575</v>
      </c>
      <c r="R24" s="67">
        <v>189973</v>
      </c>
      <c r="S24" s="79">
        <v>-61030</v>
      </c>
      <c r="T24" s="69">
        <v>176558</v>
      </c>
      <c r="U24" s="71">
        <v>-74445</v>
      </c>
      <c r="V24" s="76">
        <v>28</v>
      </c>
      <c r="W24" s="77">
        <v>-29.659008059664625</v>
      </c>
    </row>
    <row r="25" spans="1:23" ht="13.5">
      <c r="A25" s="60" t="s">
        <v>2717</v>
      </c>
      <c r="B25" s="61" t="s">
        <v>2718</v>
      </c>
      <c r="C25" s="62" t="s">
        <v>737</v>
      </c>
      <c r="D25" s="63"/>
      <c r="E25" s="63"/>
      <c r="F25" s="64">
        <v>276.84</v>
      </c>
      <c r="G25" s="65">
        <v>142.88</v>
      </c>
      <c r="H25" s="66">
        <v>370102</v>
      </c>
      <c r="I25" s="67">
        <v>362301</v>
      </c>
      <c r="J25" s="68">
        <v>-7801</v>
      </c>
      <c r="K25" s="69">
        <v>352078</v>
      </c>
      <c r="L25" s="76">
        <v>-18024</v>
      </c>
      <c r="M25" s="67">
        <v>338867</v>
      </c>
      <c r="N25" s="78">
        <v>-31235</v>
      </c>
      <c r="O25" s="72">
        <v>-8.43956530902292</v>
      </c>
      <c r="P25" s="69">
        <v>323015</v>
      </c>
      <c r="Q25" s="82">
        <v>-47087</v>
      </c>
      <c r="R25" s="67">
        <v>305101</v>
      </c>
      <c r="S25" s="79">
        <v>-65001</v>
      </c>
      <c r="T25" s="69">
        <v>285522</v>
      </c>
      <c r="U25" s="71">
        <v>-84580</v>
      </c>
      <c r="V25" s="76">
        <v>19</v>
      </c>
      <c r="W25" s="77">
        <v>-22.853159399300733</v>
      </c>
    </row>
    <row r="26" spans="1:23" ht="13.5">
      <c r="A26" s="60" t="s">
        <v>1452</v>
      </c>
      <c r="B26" s="61" t="s">
        <v>1453</v>
      </c>
      <c r="C26" s="80" t="s">
        <v>730</v>
      </c>
      <c r="D26" s="81" t="s">
        <v>831</v>
      </c>
      <c r="E26" s="81" t="s">
        <v>708</v>
      </c>
      <c r="F26" s="64">
        <v>1362.75</v>
      </c>
      <c r="G26" s="65">
        <v>290.69</v>
      </c>
      <c r="H26" s="66">
        <v>190478</v>
      </c>
      <c r="I26" s="67">
        <v>178889</v>
      </c>
      <c r="J26" s="68">
        <v>-11589</v>
      </c>
      <c r="K26" s="69">
        <v>168095</v>
      </c>
      <c r="L26" s="76">
        <v>-22383</v>
      </c>
      <c r="M26" s="67">
        <v>156290</v>
      </c>
      <c r="N26" s="78">
        <v>-34188</v>
      </c>
      <c r="O26" s="72">
        <v>-17.948529488969854</v>
      </c>
      <c r="P26" s="69">
        <v>143717</v>
      </c>
      <c r="Q26" s="82">
        <v>-46761</v>
      </c>
      <c r="R26" s="67">
        <v>130984</v>
      </c>
      <c r="S26" s="79">
        <v>-59494</v>
      </c>
      <c r="T26" s="69">
        <v>118448</v>
      </c>
      <c r="U26" s="71">
        <v>-72030</v>
      </c>
      <c r="V26" s="76">
        <v>31</v>
      </c>
      <c r="W26" s="77">
        <v>-37.81539075378784</v>
      </c>
    </row>
    <row r="27" spans="1:23" ht="13.5">
      <c r="A27" s="60" t="s">
        <v>2843</v>
      </c>
      <c r="B27" s="61" t="s">
        <v>2844</v>
      </c>
      <c r="C27" s="62" t="s">
        <v>2125</v>
      </c>
      <c r="D27" s="63"/>
      <c r="E27" s="63"/>
      <c r="F27" s="64">
        <v>36.38</v>
      </c>
      <c r="G27" s="65">
        <v>36.36</v>
      </c>
      <c r="H27" s="66">
        <v>386623</v>
      </c>
      <c r="I27" s="67">
        <v>379309</v>
      </c>
      <c r="J27" s="68">
        <v>-7314</v>
      </c>
      <c r="K27" s="69">
        <v>369776</v>
      </c>
      <c r="L27" s="76">
        <v>-16847</v>
      </c>
      <c r="M27" s="67">
        <v>356855</v>
      </c>
      <c r="N27" s="78">
        <v>-29768</v>
      </c>
      <c r="O27" s="72">
        <v>-7.699490201048567</v>
      </c>
      <c r="P27" s="69">
        <v>341197</v>
      </c>
      <c r="Q27" s="82">
        <v>-45426</v>
      </c>
      <c r="R27" s="67">
        <v>323858</v>
      </c>
      <c r="S27" s="79">
        <v>-62765</v>
      </c>
      <c r="T27" s="69">
        <v>305568</v>
      </c>
      <c r="U27" s="71">
        <v>-81055</v>
      </c>
      <c r="V27" s="76">
        <v>22</v>
      </c>
      <c r="W27" s="77">
        <v>-20.964867584184077</v>
      </c>
    </row>
    <row r="28" spans="1:23" ht="13.5">
      <c r="A28" s="60" t="s">
        <v>3312</v>
      </c>
      <c r="B28" s="61" t="s">
        <v>3313</v>
      </c>
      <c r="C28" s="62" t="s">
        <v>711</v>
      </c>
      <c r="D28" s="63"/>
      <c r="E28" s="63"/>
      <c r="F28" s="64">
        <v>53.2</v>
      </c>
      <c r="G28" s="65">
        <v>53.2</v>
      </c>
      <c r="H28" s="66">
        <v>624807</v>
      </c>
      <c r="I28" s="67">
        <v>622123</v>
      </c>
      <c r="J28" s="68">
        <v>-2684</v>
      </c>
      <c r="K28" s="69">
        <v>613745</v>
      </c>
      <c r="L28" s="76">
        <v>-11062</v>
      </c>
      <c r="M28" s="67">
        <v>599619</v>
      </c>
      <c r="N28" s="78">
        <v>-25188</v>
      </c>
      <c r="O28" s="72">
        <v>-4.03132487312082</v>
      </c>
      <c r="P28" s="69">
        <v>581123</v>
      </c>
      <c r="Q28" s="82">
        <v>-43684</v>
      </c>
      <c r="R28" s="67">
        <v>560524</v>
      </c>
      <c r="S28" s="79">
        <v>-64283</v>
      </c>
      <c r="T28" s="69">
        <v>539375</v>
      </c>
      <c r="U28" s="71">
        <v>-85432</v>
      </c>
      <c r="V28" s="76">
        <v>18</v>
      </c>
      <c r="W28" s="77">
        <v>-13.673342328110921</v>
      </c>
    </row>
    <row r="29" spans="1:23" ht="13.5">
      <c r="A29" s="60" t="s">
        <v>3205</v>
      </c>
      <c r="B29" s="61" t="s">
        <v>3206</v>
      </c>
      <c r="C29" s="62" t="s">
        <v>737</v>
      </c>
      <c r="D29" s="63"/>
      <c r="E29" s="63"/>
      <c r="F29" s="64">
        <v>534.42</v>
      </c>
      <c r="G29" s="65">
        <v>227.15</v>
      </c>
      <c r="H29" s="66">
        <v>536232</v>
      </c>
      <c r="I29" s="67">
        <v>531220</v>
      </c>
      <c r="J29" s="68">
        <v>-5012</v>
      </c>
      <c r="K29" s="69">
        <v>522382</v>
      </c>
      <c r="L29" s="76">
        <v>-13850</v>
      </c>
      <c r="M29" s="67">
        <v>509199</v>
      </c>
      <c r="N29" s="78">
        <v>-27033</v>
      </c>
      <c r="O29" s="72">
        <v>-5.041288099180951</v>
      </c>
      <c r="P29" s="69">
        <v>492824</v>
      </c>
      <c r="Q29" s="82">
        <v>-43408</v>
      </c>
      <c r="R29" s="67">
        <v>474292</v>
      </c>
      <c r="S29" s="79">
        <v>-61940</v>
      </c>
      <c r="T29" s="69">
        <v>453971</v>
      </c>
      <c r="U29" s="71">
        <v>-82261</v>
      </c>
      <c r="V29" s="76">
        <v>20</v>
      </c>
      <c r="W29" s="77">
        <v>-15.340561547986692</v>
      </c>
    </row>
    <row r="30" spans="1:23" ht="13.5">
      <c r="A30" s="60" t="s">
        <v>2123</v>
      </c>
      <c r="B30" s="61" t="s">
        <v>2124</v>
      </c>
      <c r="C30" s="62" t="s">
        <v>2125</v>
      </c>
      <c r="D30" s="63"/>
      <c r="E30" s="63"/>
      <c r="F30" s="64">
        <v>24.73</v>
      </c>
      <c r="G30" s="65">
        <v>24.04</v>
      </c>
      <c r="H30" s="66">
        <v>241816</v>
      </c>
      <c r="I30" s="67">
        <v>232488</v>
      </c>
      <c r="J30" s="68">
        <v>-9328</v>
      </c>
      <c r="K30" s="69">
        <v>223110</v>
      </c>
      <c r="L30" s="76">
        <v>-18706</v>
      </c>
      <c r="M30" s="67">
        <v>211802</v>
      </c>
      <c r="N30" s="78">
        <v>-30014</v>
      </c>
      <c r="O30" s="72">
        <v>-12.411916498494724</v>
      </c>
      <c r="P30" s="69">
        <v>198635</v>
      </c>
      <c r="Q30" s="82">
        <v>-43181</v>
      </c>
      <c r="R30" s="67">
        <v>184343</v>
      </c>
      <c r="S30" s="79">
        <v>-57473</v>
      </c>
      <c r="T30" s="69">
        <v>169760</v>
      </c>
      <c r="U30" s="71">
        <v>-72056</v>
      </c>
      <c r="V30" s="76">
        <v>30</v>
      </c>
      <c r="W30" s="77">
        <v>-29.79786283786019</v>
      </c>
    </row>
    <row r="31" spans="1:23" ht="13.5">
      <c r="A31" s="60" t="s">
        <v>3008</v>
      </c>
      <c r="B31" s="61" t="s">
        <v>3009</v>
      </c>
      <c r="C31" s="62" t="s">
        <v>737</v>
      </c>
      <c r="D31" s="63"/>
      <c r="E31" s="63"/>
      <c r="F31" s="64">
        <v>100.68</v>
      </c>
      <c r="G31" s="65">
        <v>69.59</v>
      </c>
      <c r="H31" s="66">
        <v>426178</v>
      </c>
      <c r="I31" s="67">
        <v>420205</v>
      </c>
      <c r="J31" s="68">
        <v>-5973</v>
      </c>
      <c r="K31" s="69">
        <v>411108</v>
      </c>
      <c r="L31" s="76">
        <v>-15070</v>
      </c>
      <c r="M31" s="67">
        <v>398539</v>
      </c>
      <c r="N31" s="78">
        <v>-27639</v>
      </c>
      <c r="O31" s="72">
        <v>-6.485318341162613</v>
      </c>
      <c r="P31" s="69">
        <v>383166</v>
      </c>
      <c r="Q31" s="82">
        <v>-43012</v>
      </c>
      <c r="R31" s="67">
        <v>365815</v>
      </c>
      <c r="S31" s="79">
        <v>-60363</v>
      </c>
      <c r="T31" s="69">
        <v>347507</v>
      </c>
      <c r="U31" s="71">
        <v>-78671</v>
      </c>
      <c r="V31" s="76">
        <v>25</v>
      </c>
      <c r="W31" s="77">
        <v>-18.45965770171149</v>
      </c>
    </row>
    <row r="32" spans="1:23" ht="13.5">
      <c r="A32" s="60" t="s">
        <v>3012</v>
      </c>
      <c r="B32" s="61" t="s">
        <v>3013</v>
      </c>
      <c r="C32" s="62" t="s">
        <v>737</v>
      </c>
      <c r="D32" s="63"/>
      <c r="E32" s="63"/>
      <c r="F32" s="64">
        <v>202.89</v>
      </c>
      <c r="G32" s="65">
        <v>142.39</v>
      </c>
      <c r="H32" s="66">
        <v>413367</v>
      </c>
      <c r="I32" s="67">
        <v>407211</v>
      </c>
      <c r="J32" s="68">
        <v>-6156</v>
      </c>
      <c r="K32" s="69">
        <v>398116</v>
      </c>
      <c r="L32" s="76">
        <v>-15251</v>
      </c>
      <c r="M32" s="67">
        <v>385756</v>
      </c>
      <c r="N32" s="78">
        <v>-27611</v>
      </c>
      <c r="O32" s="72">
        <v>-6.679536586132903</v>
      </c>
      <c r="P32" s="69">
        <v>370962</v>
      </c>
      <c r="Q32" s="82">
        <v>-42405</v>
      </c>
      <c r="R32" s="67">
        <v>354824</v>
      </c>
      <c r="S32" s="79">
        <v>-58543</v>
      </c>
      <c r="T32" s="69">
        <v>337970</v>
      </c>
      <c r="U32" s="71">
        <v>-75397</v>
      </c>
      <c r="V32" s="76">
        <v>27</v>
      </c>
      <c r="W32" s="77">
        <v>-18.239724022478814</v>
      </c>
    </row>
    <row r="33" spans="1:23" ht="13.5">
      <c r="A33" s="60" t="s">
        <v>3500</v>
      </c>
      <c r="B33" s="61" t="s">
        <v>3501</v>
      </c>
      <c r="C33" s="62" t="s">
        <v>708</v>
      </c>
      <c r="D33" s="63"/>
      <c r="E33" s="63"/>
      <c r="F33" s="64">
        <v>905.13</v>
      </c>
      <c r="G33" s="65">
        <v>283.21</v>
      </c>
      <c r="H33" s="66">
        <v>1154391</v>
      </c>
      <c r="I33" s="67">
        <v>1159244</v>
      </c>
      <c r="J33" s="68">
        <v>4853</v>
      </c>
      <c r="K33" s="69">
        <v>1153023</v>
      </c>
      <c r="L33" s="76">
        <v>-1368</v>
      </c>
      <c r="M33" s="67">
        <v>1136931</v>
      </c>
      <c r="N33" s="78">
        <v>-17460</v>
      </c>
      <c r="O33" s="72">
        <v>-1.5124858042032552</v>
      </c>
      <c r="P33" s="69">
        <v>1112223</v>
      </c>
      <c r="Q33" s="82">
        <v>-42168</v>
      </c>
      <c r="R33" s="67">
        <v>1080370</v>
      </c>
      <c r="S33" s="79">
        <v>-74021</v>
      </c>
      <c r="T33" s="69">
        <v>1041721</v>
      </c>
      <c r="U33" s="75">
        <v>-112670</v>
      </c>
      <c r="V33" s="76">
        <v>11</v>
      </c>
      <c r="W33" s="77">
        <v>-9.760124602496035</v>
      </c>
    </row>
    <row r="34" spans="1:23" ht="13.5">
      <c r="A34" s="60" t="s">
        <v>2772</v>
      </c>
      <c r="B34" s="61" t="s">
        <v>2773</v>
      </c>
      <c r="C34" s="62" t="s">
        <v>737</v>
      </c>
      <c r="D34" s="63"/>
      <c r="E34" s="63"/>
      <c r="F34" s="64">
        <v>105.31</v>
      </c>
      <c r="G34" s="65">
        <v>57.37</v>
      </c>
      <c r="H34" s="66">
        <v>351826</v>
      </c>
      <c r="I34" s="67">
        <v>344771</v>
      </c>
      <c r="J34" s="68">
        <v>-7055</v>
      </c>
      <c r="K34" s="69">
        <v>336021</v>
      </c>
      <c r="L34" s="76">
        <v>-15805</v>
      </c>
      <c r="M34" s="67">
        <v>324408</v>
      </c>
      <c r="N34" s="78">
        <v>-27418</v>
      </c>
      <c r="O34" s="72">
        <v>-7.793056795120315</v>
      </c>
      <c r="P34" s="69">
        <v>309915</v>
      </c>
      <c r="Q34" s="82">
        <v>-41911</v>
      </c>
      <c r="R34" s="67">
        <v>293008</v>
      </c>
      <c r="S34" s="79">
        <v>-58818</v>
      </c>
      <c r="T34" s="69">
        <v>274851</v>
      </c>
      <c r="U34" s="71">
        <v>-76975</v>
      </c>
      <c r="V34" s="76">
        <v>26</v>
      </c>
      <c r="W34" s="77">
        <v>-21.878712772791093</v>
      </c>
    </row>
    <row r="35" spans="1:23" ht="13.5">
      <c r="A35" s="83" t="s">
        <v>3034</v>
      </c>
      <c r="B35" s="84" t="s">
        <v>3035</v>
      </c>
      <c r="C35" s="85">
        <v>3</v>
      </c>
      <c r="D35" s="86"/>
      <c r="E35" s="86"/>
      <c r="F35" s="87">
        <v>913.3900000000001</v>
      </c>
      <c r="G35" s="88">
        <v>340.12</v>
      </c>
      <c r="H35" s="89">
        <v>384047</v>
      </c>
      <c r="I35" s="90">
        <v>378675</v>
      </c>
      <c r="J35" s="68">
        <f>I35-H35</f>
        <v>-5372</v>
      </c>
      <c r="K35" s="91">
        <v>369835</v>
      </c>
      <c r="L35" s="76">
        <f>K35-H35</f>
        <v>-14212</v>
      </c>
      <c r="M35" s="90">
        <v>358018</v>
      </c>
      <c r="N35" s="92">
        <f>M35-H35</f>
        <v>-26029</v>
      </c>
      <c r="O35" s="72">
        <f>(M35-H35)/H35*100</f>
        <v>-6.777555872067742</v>
      </c>
      <c r="P35" s="91">
        <v>344662</v>
      </c>
      <c r="Q35" s="82">
        <f>P35-H35</f>
        <v>-39385</v>
      </c>
      <c r="R35" s="90">
        <v>330456</v>
      </c>
      <c r="S35" s="79">
        <f>R35-H35</f>
        <v>-53591</v>
      </c>
      <c r="T35" s="91">
        <v>315114</v>
      </c>
      <c r="U35" s="71">
        <f>T35-H35</f>
        <v>-68933</v>
      </c>
      <c r="V35" s="76">
        <f>V34+1</f>
        <v>27</v>
      </c>
      <c r="W35" s="77">
        <f>(T35-H35)/H35*100</f>
        <v>-17.949105187646303</v>
      </c>
    </row>
    <row r="36" spans="1:23" ht="13.5">
      <c r="A36" s="60" t="s">
        <v>1234</v>
      </c>
      <c r="B36" s="61" t="s">
        <v>1235</v>
      </c>
      <c r="C36" s="80" t="s">
        <v>730</v>
      </c>
      <c r="D36" s="81" t="s">
        <v>796</v>
      </c>
      <c r="E36" s="81" t="s">
        <v>708</v>
      </c>
      <c r="F36" s="64">
        <v>243.3</v>
      </c>
      <c r="G36" s="65">
        <v>80.58</v>
      </c>
      <c r="H36" s="66">
        <v>142161</v>
      </c>
      <c r="I36" s="67">
        <v>132739</v>
      </c>
      <c r="J36" s="68">
        <v>-9422</v>
      </c>
      <c r="K36" s="69">
        <v>123550</v>
      </c>
      <c r="L36" s="76">
        <v>-18611</v>
      </c>
      <c r="M36" s="67">
        <v>113785</v>
      </c>
      <c r="N36" s="78">
        <v>-28376</v>
      </c>
      <c r="O36" s="72">
        <v>-19.96046735743277</v>
      </c>
      <c r="P36" s="69">
        <v>103737</v>
      </c>
      <c r="Q36" s="82">
        <v>-38424</v>
      </c>
      <c r="R36" s="67">
        <v>93684</v>
      </c>
      <c r="S36" s="93">
        <v>-48477</v>
      </c>
      <c r="T36" s="69">
        <v>83945</v>
      </c>
      <c r="U36" s="71">
        <v>-58216</v>
      </c>
      <c r="V36" s="76">
        <f>V35+1</f>
        <v>28</v>
      </c>
      <c r="W36" s="77">
        <v>-40.950753019463846</v>
      </c>
    </row>
    <row r="37" spans="1:23" ht="13.5">
      <c r="A37" s="60" t="s">
        <v>2901</v>
      </c>
      <c r="B37" s="61" t="s">
        <v>2902</v>
      </c>
      <c r="C37" s="62" t="s">
        <v>737</v>
      </c>
      <c r="D37" s="63"/>
      <c r="E37" s="63"/>
      <c r="F37" s="64">
        <v>905.67</v>
      </c>
      <c r="G37" s="65">
        <v>280.49</v>
      </c>
      <c r="H37" s="66">
        <v>333109</v>
      </c>
      <c r="I37" s="67">
        <v>327130</v>
      </c>
      <c r="J37" s="68">
        <v>-5979</v>
      </c>
      <c r="K37" s="69">
        <v>318841</v>
      </c>
      <c r="L37" s="76">
        <v>-14268</v>
      </c>
      <c r="M37" s="67">
        <v>308034</v>
      </c>
      <c r="N37" s="78">
        <v>-25075</v>
      </c>
      <c r="O37" s="72">
        <v>-7.527566051952965</v>
      </c>
      <c r="P37" s="69">
        <v>295130</v>
      </c>
      <c r="Q37" s="82">
        <v>-37979</v>
      </c>
      <c r="R37" s="67">
        <v>280710</v>
      </c>
      <c r="S37" s="79">
        <v>-52399</v>
      </c>
      <c r="T37" s="69">
        <v>265170</v>
      </c>
      <c r="U37" s="71">
        <v>-67939</v>
      </c>
      <c r="V37" s="76">
        <f>V36+1</f>
        <v>29</v>
      </c>
      <c r="W37" s="77">
        <v>-20.39542612177996</v>
      </c>
    </row>
    <row r="38" spans="1:23" ht="13.5">
      <c r="A38" s="60" t="s">
        <v>3139</v>
      </c>
      <c r="B38" s="61" t="s">
        <v>3140</v>
      </c>
      <c r="C38" s="62" t="s">
        <v>737</v>
      </c>
      <c r="D38" s="63"/>
      <c r="E38" s="63"/>
      <c r="F38" s="64">
        <v>1241.85</v>
      </c>
      <c r="G38" s="65">
        <v>473.87</v>
      </c>
      <c r="H38" s="66">
        <v>421239</v>
      </c>
      <c r="I38" s="67">
        <v>416735</v>
      </c>
      <c r="J38" s="68">
        <v>-4504</v>
      </c>
      <c r="K38" s="69">
        <v>408687</v>
      </c>
      <c r="L38" s="76">
        <v>-12552</v>
      </c>
      <c r="M38" s="67">
        <v>397395</v>
      </c>
      <c r="N38" s="78">
        <v>-23844</v>
      </c>
      <c r="O38" s="72">
        <v>-5.660444545732945</v>
      </c>
      <c r="P38" s="69">
        <v>383807</v>
      </c>
      <c r="Q38" s="82">
        <v>-37432</v>
      </c>
      <c r="R38" s="67">
        <v>368797</v>
      </c>
      <c r="S38" s="79">
        <v>-52442</v>
      </c>
      <c r="T38" s="69">
        <v>352359</v>
      </c>
      <c r="U38" s="71">
        <v>-68880</v>
      </c>
      <c r="V38" s="76">
        <f>V37+1</f>
        <v>30</v>
      </c>
      <c r="W38" s="77">
        <v>-16.351762301211426</v>
      </c>
    </row>
    <row r="39" spans="1:23" ht="13.5">
      <c r="A39" s="60" t="s">
        <v>3185</v>
      </c>
      <c r="B39" s="61" t="s">
        <v>3186</v>
      </c>
      <c r="C39" s="62" t="s">
        <v>737</v>
      </c>
      <c r="D39" s="63"/>
      <c r="E39" s="63"/>
      <c r="F39" s="64">
        <v>518.07</v>
      </c>
      <c r="G39" s="65">
        <v>253.32</v>
      </c>
      <c r="H39" s="66">
        <v>459087</v>
      </c>
      <c r="I39" s="67">
        <v>455650</v>
      </c>
      <c r="J39" s="68">
        <v>-3437</v>
      </c>
      <c r="K39" s="69">
        <v>447955</v>
      </c>
      <c r="L39" s="76">
        <v>-11132</v>
      </c>
      <c r="M39" s="67">
        <v>436555</v>
      </c>
      <c r="N39" s="78">
        <v>-22532</v>
      </c>
      <c r="O39" s="72">
        <v>-4.9080021869493144</v>
      </c>
      <c r="P39" s="69">
        <v>422226</v>
      </c>
      <c r="Q39" s="82">
        <v>-36861</v>
      </c>
      <c r="R39" s="67">
        <v>405701</v>
      </c>
      <c r="S39" s="79">
        <v>-53386</v>
      </c>
      <c r="T39" s="69">
        <v>386918</v>
      </c>
      <c r="U39" s="71">
        <v>-72169</v>
      </c>
      <c r="V39" s="76">
        <v>29</v>
      </c>
      <c r="W39" s="77">
        <v>-15.720114052456289</v>
      </c>
    </row>
    <row r="40" spans="1:23" ht="13.5">
      <c r="A40" s="83" t="s">
        <v>2833</v>
      </c>
      <c r="B40" s="84" t="s">
        <v>2834</v>
      </c>
      <c r="C40" s="85">
        <v>4</v>
      </c>
      <c r="D40" s="86"/>
      <c r="E40" s="86"/>
      <c r="F40" s="87">
        <v>890.91</v>
      </c>
      <c r="G40" s="88">
        <v>447.28999999999996</v>
      </c>
      <c r="H40" s="89">
        <v>288457</v>
      </c>
      <c r="I40" s="90">
        <v>281678</v>
      </c>
      <c r="J40" s="68">
        <v>-6779</v>
      </c>
      <c r="K40" s="91">
        <v>273342</v>
      </c>
      <c r="L40" s="76">
        <v>-15115</v>
      </c>
      <c r="M40" s="90">
        <v>263385</v>
      </c>
      <c r="N40" s="78">
        <v>-25072</v>
      </c>
      <c r="O40" s="72">
        <v>-8.691763417077762</v>
      </c>
      <c r="P40" s="91">
        <v>252327</v>
      </c>
      <c r="Q40" s="82">
        <v>-36130</v>
      </c>
      <c r="R40" s="90">
        <v>240424</v>
      </c>
      <c r="S40" s="93">
        <v>-48033</v>
      </c>
      <c r="T40" s="91">
        <v>227731</v>
      </c>
      <c r="U40" s="71">
        <v>-60726</v>
      </c>
      <c r="V40" s="76">
        <f aca="true" t="shared" si="0" ref="V40:V47">V39+1</f>
        <v>30</v>
      </c>
      <c r="W40" s="77">
        <v>-21.052011218309836</v>
      </c>
    </row>
    <row r="41" spans="1:23" ht="13.5">
      <c r="A41" s="60" t="s">
        <v>3167</v>
      </c>
      <c r="B41" s="61" t="s">
        <v>3168</v>
      </c>
      <c r="C41" s="62" t="s">
        <v>737</v>
      </c>
      <c r="D41" s="63"/>
      <c r="E41" s="63"/>
      <c r="F41" s="64">
        <v>375.11</v>
      </c>
      <c r="G41" s="65">
        <v>232.94</v>
      </c>
      <c r="H41" s="66">
        <v>418125</v>
      </c>
      <c r="I41" s="67">
        <v>414465</v>
      </c>
      <c r="J41" s="68">
        <v>-3660</v>
      </c>
      <c r="K41" s="69">
        <v>406838</v>
      </c>
      <c r="L41" s="76">
        <v>-11287</v>
      </c>
      <c r="M41" s="67">
        <v>395615</v>
      </c>
      <c r="N41" s="78">
        <v>-22510</v>
      </c>
      <c r="O41" s="72">
        <v>-5.3835575485799705</v>
      </c>
      <c r="P41" s="69">
        <v>382129</v>
      </c>
      <c r="Q41" s="82">
        <v>-35996</v>
      </c>
      <c r="R41" s="67">
        <v>367409</v>
      </c>
      <c r="S41" s="79">
        <v>-50716</v>
      </c>
      <c r="T41" s="69">
        <v>351242</v>
      </c>
      <c r="U41" s="71">
        <v>-66883</v>
      </c>
      <c r="V41" s="76">
        <f t="shared" si="0"/>
        <v>31</v>
      </c>
      <c r="W41" s="77">
        <v>-15.995934230194319</v>
      </c>
    </row>
    <row r="42" spans="1:23" ht="13.5">
      <c r="A42" s="60" t="s">
        <v>1882</v>
      </c>
      <c r="B42" s="61" t="s">
        <v>1883</v>
      </c>
      <c r="C42" s="62" t="s">
        <v>730</v>
      </c>
      <c r="D42" s="63" t="s">
        <v>831</v>
      </c>
      <c r="E42" s="63" t="s">
        <v>708</v>
      </c>
      <c r="F42" s="64">
        <v>555.78</v>
      </c>
      <c r="G42" s="65">
        <v>241.8</v>
      </c>
      <c r="H42" s="66">
        <v>167324</v>
      </c>
      <c r="I42" s="67">
        <v>159086</v>
      </c>
      <c r="J42" s="68">
        <v>-8238</v>
      </c>
      <c r="K42" s="69">
        <v>150899</v>
      </c>
      <c r="L42" s="76">
        <v>-16425</v>
      </c>
      <c r="M42" s="67">
        <v>141739</v>
      </c>
      <c r="N42" s="78">
        <v>-25585</v>
      </c>
      <c r="O42" s="72">
        <v>-15.290693504817002</v>
      </c>
      <c r="P42" s="69">
        <v>132047</v>
      </c>
      <c r="Q42" s="82">
        <v>-35277</v>
      </c>
      <c r="R42" s="67">
        <v>122305</v>
      </c>
      <c r="S42" s="93">
        <v>-45019</v>
      </c>
      <c r="T42" s="69">
        <v>112806</v>
      </c>
      <c r="U42" s="71">
        <v>-54518</v>
      </c>
      <c r="V42" s="76">
        <f t="shared" si="0"/>
        <v>32</v>
      </c>
      <c r="W42" s="77">
        <v>-32.58229542683655</v>
      </c>
    </row>
    <row r="43" spans="1:23" ht="13.5">
      <c r="A43" s="60" t="s">
        <v>1987</v>
      </c>
      <c r="B43" s="61" t="s">
        <v>1988</v>
      </c>
      <c r="C43" s="62" t="s">
        <v>730</v>
      </c>
      <c r="D43" s="63" t="s">
        <v>831</v>
      </c>
      <c r="E43" s="63" t="s">
        <v>708</v>
      </c>
      <c r="F43" s="64">
        <v>419.85</v>
      </c>
      <c r="G43" s="65">
        <v>195.05</v>
      </c>
      <c r="H43" s="66">
        <v>173983</v>
      </c>
      <c r="I43" s="67">
        <v>166307</v>
      </c>
      <c r="J43" s="68">
        <v>-7676</v>
      </c>
      <c r="K43" s="69">
        <v>158123</v>
      </c>
      <c r="L43" s="76">
        <v>-15860</v>
      </c>
      <c r="M43" s="67">
        <v>148997</v>
      </c>
      <c r="N43" s="78">
        <v>-24986</v>
      </c>
      <c r="O43" s="72">
        <v>-14.36117321807303</v>
      </c>
      <c r="P43" s="69">
        <v>139332</v>
      </c>
      <c r="Q43" s="82">
        <v>-34651</v>
      </c>
      <c r="R43" s="67">
        <v>129446</v>
      </c>
      <c r="S43" s="93">
        <v>-44537</v>
      </c>
      <c r="T43" s="69">
        <v>119585</v>
      </c>
      <c r="U43" s="71">
        <v>-54398</v>
      </c>
      <c r="V43" s="76">
        <f t="shared" si="0"/>
        <v>33</v>
      </c>
      <c r="W43" s="77">
        <v>-31.26627314162878</v>
      </c>
    </row>
    <row r="44" spans="1:23" ht="13.5">
      <c r="A44" s="60" t="s">
        <v>3233</v>
      </c>
      <c r="B44" s="61" t="s">
        <v>3234</v>
      </c>
      <c r="C44" s="62" t="s">
        <v>737</v>
      </c>
      <c r="D44" s="63"/>
      <c r="E44" s="63"/>
      <c r="F44" s="64">
        <v>467.77</v>
      </c>
      <c r="G44" s="65">
        <v>190.69</v>
      </c>
      <c r="H44" s="66">
        <v>454607</v>
      </c>
      <c r="I44" s="67">
        <v>450001</v>
      </c>
      <c r="J44" s="68">
        <v>-4606</v>
      </c>
      <c r="K44" s="69">
        <v>443050</v>
      </c>
      <c r="L44" s="76">
        <v>-11557</v>
      </c>
      <c r="M44" s="67">
        <v>432965</v>
      </c>
      <c r="N44" s="78">
        <v>-21642</v>
      </c>
      <c r="O44" s="72">
        <v>-4.760595415380758</v>
      </c>
      <c r="P44" s="69">
        <v>419979</v>
      </c>
      <c r="Q44" s="82">
        <v>-34628</v>
      </c>
      <c r="R44" s="67">
        <v>404544</v>
      </c>
      <c r="S44" s="79">
        <v>-50063</v>
      </c>
      <c r="T44" s="69">
        <v>386839</v>
      </c>
      <c r="U44" s="71">
        <v>-67768</v>
      </c>
      <c r="V44" s="76">
        <f t="shared" si="0"/>
        <v>34</v>
      </c>
      <c r="W44" s="77">
        <v>-14.906941600107345</v>
      </c>
    </row>
    <row r="45" spans="1:23" ht="13.5">
      <c r="A45" s="60" t="s">
        <v>2318</v>
      </c>
      <c r="B45" s="61" t="s">
        <v>2319</v>
      </c>
      <c r="C45" s="62" t="s">
        <v>730</v>
      </c>
      <c r="D45" s="63" t="s">
        <v>831</v>
      </c>
      <c r="E45" s="63" t="s">
        <v>711</v>
      </c>
      <c r="F45" s="64">
        <v>225.55</v>
      </c>
      <c r="G45" s="65">
        <v>96.71</v>
      </c>
      <c r="H45" s="66">
        <v>199218</v>
      </c>
      <c r="I45" s="67">
        <v>191572</v>
      </c>
      <c r="J45" s="68">
        <v>-7646</v>
      </c>
      <c r="K45" s="69">
        <v>184125</v>
      </c>
      <c r="L45" s="76">
        <v>-15093</v>
      </c>
      <c r="M45" s="67">
        <v>175241</v>
      </c>
      <c r="N45" s="78">
        <v>-23977</v>
      </c>
      <c r="O45" s="72">
        <v>-12.035559035830095</v>
      </c>
      <c r="P45" s="69">
        <v>165116</v>
      </c>
      <c r="Q45" s="82">
        <v>-34102</v>
      </c>
      <c r="R45" s="67">
        <v>154514</v>
      </c>
      <c r="S45" s="93">
        <v>-44704</v>
      </c>
      <c r="T45" s="69">
        <v>144104</v>
      </c>
      <c r="U45" s="71">
        <v>-55114</v>
      </c>
      <c r="V45" s="76">
        <f t="shared" si="0"/>
        <v>35</v>
      </c>
      <c r="W45" s="77">
        <v>-27.665170817897984</v>
      </c>
    </row>
    <row r="46" spans="1:23" ht="13.5">
      <c r="A46" s="60" t="s">
        <v>2770</v>
      </c>
      <c r="B46" s="61" t="s">
        <v>2771</v>
      </c>
      <c r="C46" s="62" t="s">
        <v>2125</v>
      </c>
      <c r="D46" s="63"/>
      <c r="E46" s="63"/>
      <c r="F46" s="64">
        <v>364</v>
      </c>
      <c r="G46" s="65">
        <v>180.9</v>
      </c>
      <c r="H46" s="66">
        <v>258262</v>
      </c>
      <c r="I46" s="67">
        <v>251690</v>
      </c>
      <c r="J46" s="68">
        <v>-6572</v>
      </c>
      <c r="K46" s="69">
        <v>243987</v>
      </c>
      <c r="L46" s="76">
        <v>-14275</v>
      </c>
      <c r="M46" s="67">
        <v>234778</v>
      </c>
      <c r="N46" s="78">
        <v>-23484</v>
      </c>
      <c r="O46" s="72">
        <v>-9.093091511720655</v>
      </c>
      <c r="P46" s="69">
        <v>224510</v>
      </c>
      <c r="Q46" s="82">
        <v>-33752</v>
      </c>
      <c r="R46" s="67">
        <v>213435</v>
      </c>
      <c r="S46" s="93">
        <v>-44827</v>
      </c>
      <c r="T46" s="69">
        <v>201724</v>
      </c>
      <c r="U46" s="71">
        <v>-56538</v>
      </c>
      <c r="V46" s="76">
        <f t="shared" si="0"/>
        <v>36</v>
      </c>
      <c r="W46" s="77">
        <v>-21.89172235946442</v>
      </c>
    </row>
    <row r="47" spans="1:23" ht="13.5">
      <c r="A47" s="60" t="s">
        <v>2686</v>
      </c>
      <c r="B47" s="61" t="s">
        <v>2687</v>
      </c>
      <c r="C47" s="62" t="s">
        <v>2125</v>
      </c>
      <c r="D47" s="63"/>
      <c r="E47" s="63"/>
      <c r="F47" s="64">
        <v>305.19</v>
      </c>
      <c r="G47" s="65">
        <v>198.3</v>
      </c>
      <c r="H47" s="66">
        <v>244700</v>
      </c>
      <c r="I47" s="67">
        <v>238730</v>
      </c>
      <c r="J47" s="68">
        <v>-5970</v>
      </c>
      <c r="K47" s="69">
        <v>231415</v>
      </c>
      <c r="L47" s="76">
        <v>-13285</v>
      </c>
      <c r="M47" s="67">
        <v>222301</v>
      </c>
      <c r="N47" s="78">
        <v>-22399</v>
      </c>
      <c r="O47" s="72">
        <v>-9.153657539844708</v>
      </c>
      <c r="P47" s="69">
        <v>211682</v>
      </c>
      <c r="Q47" s="82">
        <v>-33018</v>
      </c>
      <c r="R47" s="67">
        <v>200092</v>
      </c>
      <c r="S47" s="93">
        <v>-44608</v>
      </c>
      <c r="T47" s="69">
        <v>187941</v>
      </c>
      <c r="U47" s="71">
        <v>-56759</v>
      </c>
      <c r="V47" s="76">
        <f t="shared" si="0"/>
        <v>37</v>
      </c>
      <c r="W47" s="77">
        <v>-23.19534123416428</v>
      </c>
    </row>
    <row r="48" spans="1:23" ht="13.5">
      <c r="A48" s="60" t="s">
        <v>3400</v>
      </c>
      <c r="B48" s="61" t="s">
        <v>3401</v>
      </c>
      <c r="C48" s="62" t="s">
        <v>737</v>
      </c>
      <c r="D48" s="63"/>
      <c r="E48" s="63"/>
      <c r="F48" s="64">
        <v>547.06</v>
      </c>
      <c r="G48" s="65">
        <v>248.94</v>
      </c>
      <c r="H48" s="66">
        <v>604367</v>
      </c>
      <c r="I48" s="67">
        <v>602173</v>
      </c>
      <c r="J48" s="68">
        <v>-2194</v>
      </c>
      <c r="K48" s="69">
        <v>596433</v>
      </c>
      <c r="L48" s="76">
        <v>-7934</v>
      </c>
      <c r="M48" s="67">
        <v>586326</v>
      </c>
      <c r="N48" s="78">
        <v>-18041</v>
      </c>
      <c r="O48" s="72">
        <v>-2.9851067315058564</v>
      </c>
      <c r="P48" s="69">
        <v>571932</v>
      </c>
      <c r="Q48" s="82">
        <v>-32435</v>
      </c>
      <c r="R48" s="67">
        <v>553838</v>
      </c>
      <c r="S48" s="79">
        <v>-50529</v>
      </c>
      <c r="T48" s="69">
        <v>533048</v>
      </c>
      <c r="U48" s="71">
        <v>-71319</v>
      </c>
      <c r="V48" s="76">
        <v>32</v>
      </c>
      <c r="W48" s="77">
        <v>-11.80061121801819</v>
      </c>
    </row>
    <row r="49" spans="1:23" ht="13.5">
      <c r="A49" s="60" t="s">
        <v>1550</v>
      </c>
      <c r="B49" s="61" t="s">
        <v>1551</v>
      </c>
      <c r="C49" s="62" t="s">
        <v>730</v>
      </c>
      <c r="D49" s="63" t="s">
        <v>796</v>
      </c>
      <c r="E49" s="63" t="s">
        <v>737</v>
      </c>
      <c r="F49" s="64">
        <v>81.55</v>
      </c>
      <c r="G49" s="65">
        <v>63.35</v>
      </c>
      <c r="H49" s="66">
        <v>131090</v>
      </c>
      <c r="I49" s="67">
        <v>123110</v>
      </c>
      <c r="J49" s="68">
        <v>-7980</v>
      </c>
      <c r="K49" s="69">
        <v>115279</v>
      </c>
      <c r="L49" s="76">
        <v>-15811</v>
      </c>
      <c r="M49" s="67">
        <v>107089</v>
      </c>
      <c r="N49" s="78">
        <v>-24001</v>
      </c>
      <c r="O49" s="72">
        <v>-18.308795484018614</v>
      </c>
      <c r="P49" s="69">
        <v>98836</v>
      </c>
      <c r="Q49" s="82">
        <v>-32254</v>
      </c>
      <c r="R49" s="67">
        <v>90792</v>
      </c>
      <c r="S49" s="93">
        <v>-40298</v>
      </c>
      <c r="T49" s="69">
        <v>82915</v>
      </c>
      <c r="U49" s="78">
        <v>-48175</v>
      </c>
      <c r="V49" s="76">
        <f aca="true" t="shared" si="1" ref="V49:V87">V48+1</f>
        <v>33</v>
      </c>
      <c r="W49" s="77">
        <v>-36.74956137005111</v>
      </c>
    </row>
    <row r="50" spans="1:23" ht="13.5">
      <c r="A50" s="83" t="s">
        <v>3120</v>
      </c>
      <c r="B50" s="84" t="s">
        <v>3121</v>
      </c>
      <c r="C50" s="85">
        <v>4</v>
      </c>
      <c r="D50" s="86"/>
      <c r="E50" s="86"/>
      <c r="F50" s="87">
        <v>311.64</v>
      </c>
      <c r="G50" s="88">
        <v>236.62</v>
      </c>
      <c r="H50" s="89">
        <v>340904</v>
      </c>
      <c r="I50" s="90">
        <v>337107</v>
      </c>
      <c r="J50" s="68">
        <v>-3797</v>
      </c>
      <c r="K50" s="91">
        <v>330443</v>
      </c>
      <c r="L50" s="76">
        <v>-10461</v>
      </c>
      <c r="M50" s="90">
        <v>321058</v>
      </c>
      <c r="N50" s="78">
        <v>-19846</v>
      </c>
      <c r="O50" s="72">
        <v>-5.821580268932016</v>
      </c>
      <c r="P50" s="91">
        <v>310024</v>
      </c>
      <c r="Q50" s="82">
        <v>-30880</v>
      </c>
      <c r="R50" s="90">
        <v>297771</v>
      </c>
      <c r="S50" s="93">
        <v>-43133</v>
      </c>
      <c r="T50" s="91">
        <v>284215</v>
      </c>
      <c r="U50" s="71">
        <v>-56689</v>
      </c>
      <c r="V50" s="76">
        <f t="shared" si="1"/>
        <v>34</v>
      </c>
      <c r="W50" s="77">
        <v>-16.62902166005679</v>
      </c>
    </row>
    <row r="51" spans="1:23" ht="13.5">
      <c r="A51" s="60" t="s">
        <v>2637</v>
      </c>
      <c r="B51" s="61" t="s">
        <v>2638</v>
      </c>
      <c r="C51" s="62" t="s">
        <v>2125</v>
      </c>
      <c r="D51" s="63"/>
      <c r="E51" s="63"/>
      <c r="F51" s="64">
        <v>973.32</v>
      </c>
      <c r="G51" s="65">
        <v>428.13</v>
      </c>
      <c r="H51" s="66">
        <v>208082</v>
      </c>
      <c r="I51" s="67">
        <v>201982</v>
      </c>
      <c r="J51" s="68">
        <v>-6100</v>
      </c>
      <c r="K51" s="69">
        <v>194644</v>
      </c>
      <c r="L51" s="76">
        <v>-13438</v>
      </c>
      <c r="M51" s="67">
        <v>186197</v>
      </c>
      <c r="N51" s="78">
        <v>-21885</v>
      </c>
      <c r="O51" s="72">
        <v>-10.517488297882565</v>
      </c>
      <c r="P51" s="69">
        <v>177234</v>
      </c>
      <c r="Q51" s="82">
        <v>-30848</v>
      </c>
      <c r="R51" s="67">
        <v>167926</v>
      </c>
      <c r="S51" s="93">
        <v>-40156</v>
      </c>
      <c r="T51" s="69">
        <v>158425</v>
      </c>
      <c r="U51" s="78">
        <v>-49657</v>
      </c>
      <c r="V51" s="76">
        <f t="shared" si="1"/>
        <v>35</v>
      </c>
      <c r="W51" s="77">
        <v>-23.8641497102104</v>
      </c>
    </row>
    <row r="52" spans="1:23" ht="13.5">
      <c r="A52" s="60" t="s">
        <v>2328</v>
      </c>
      <c r="B52" s="61" t="s">
        <v>2329</v>
      </c>
      <c r="C52" s="62" t="s">
        <v>730</v>
      </c>
      <c r="D52" s="63" t="s">
        <v>831</v>
      </c>
      <c r="E52" s="63" t="s">
        <v>711</v>
      </c>
      <c r="F52" s="64">
        <v>209.38</v>
      </c>
      <c r="G52" s="65">
        <v>142.39</v>
      </c>
      <c r="H52" s="66">
        <v>181229</v>
      </c>
      <c r="I52" s="67">
        <v>175108</v>
      </c>
      <c r="J52" s="68">
        <v>-6121</v>
      </c>
      <c r="K52" s="69">
        <v>167955</v>
      </c>
      <c r="L52" s="76">
        <v>-13274</v>
      </c>
      <c r="M52" s="67">
        <v>159594</v>
      </c>
      <c r="N52" s="78">
        <v>-21635</v>
      </c>
      <c r="O52" s="72">
        <v>-11.937934877972069</v>
      </c>
      <c r="P52" s="69">
        <v>150509</v>
      </c>
      <c r="Q52" s="82">
        <v>-30720</v>
      </c>
      <c r="R52" s="67">
        <v>141048</v>
      </c>
      <c r="S52" s="93">
        <v>-40181</v>
      </c>
      <c r="T52" s="69">
        <v>131229</v>
      </c>
      <c r="U52" s="71">
        <v>-50000</v>
      </c>
      <c r="V52" s="76">
        <f t="shared" si="1"/>
        <v>36</v>
      </c>
      <c r="W52" s="77">
        <v>-27.589403461918344</v>
      </c>
    </row>
    <row r="53" spans="1:23" ht="13.5">
      <c r="A53" s="60" t="s">
        <v>3133</v>
      </c>
      <c r="B53" s="61" t="s">
        <v>3134</v>
      </c>
      <c r="C53" s="62" t="s">
        <v>737</v>
      </c>
      <c r="D53" s="63"/>
      <c r="E53" s="63"/>
      <c r="F53" s="64">
        <v>309.22</v>
      </c>
      <c r="G53" s="65">
        <v>132.62</v>
      </c>
      <c r="H53" s="66">
        <v>348990</v>
      </c>
      <c r="I53" s="67">
        <v>345396</v>
      </c>
      <c r="J53" s="68">
        <v>-3594</v>
      </c>
      <c r="K53" s="69">
        <v>338927</v>
      </c>
      <c r="L53" s="76">
        <v>-10063</v>
      </c>
      <c r="M53" s="67">
        <v>329682</v>
      </c>
      <c r="N53" s="78">
        <v>-19308</v>
      </c>
      <c r="O53" s="72">
        <v>-5.53253674890398</v>
      </c>
      <c r="P53" s="69">
        <v>318375</v>
      </c>
      <c r="Q53" s="82">
        <v>-30615</v>
      </c>
      <c r="R53" s="67">
        <v>305664</v>
      </c>
      <c r="S53" s="93">
        <v>-43326</v>
      </c>
      <c r="T53" s="69">
        <v>291632</v>
      </c>
      <c r="U53" s="71">
        <v>-57358</v>
      </c>
      <c r="V53" s="76">
        <f t="shared" si="1"/>
        <v>37</v>
      </c>
      <c r="W53" s="77">
        <v>-16.435427949224906</v>
      </c>
    </row>
    <row r="54" spans="1:23" ht="13.5">
      <c r="A54" s="60" t="s">
        <v>2565</v>
      </c>
      <c r="B54" s="61" t="s">
        <v>2566</v>
      </c>
      <c r="C54" s="62" t="s">
        <v>2125</v>
      </c>
      <c r="D54" s="63"/>
      <c r="E54" s="63"/>
      <c r="F54" s="64">
        <v>187.11</v>
      </c>
      <c r="G54" s="65">
        <v>92.3</v>
      </c>
      <c r="H54" s="66">
        <v>208005</v>
      </c>
      <c r="I54" s="67">
        <v>202270</v>
      </c>
      <c r="J54" s="68">
        <v>-5735</v>
      </c>
      <c r="K54" s="69">
        <v>195419</v>
      </c>
      <c r="L54" s="76">
        <v>-12586</v>
      </c>
      <c r="M54" s="67">
        <v>186969</v>
      </c>
      <c r="N54" s="78">
        <v>-21036</v>
      </c>
      <c r="O54" s="72">
        <v>-10.113218432249225</v>
      </c>
      <c r="P54" s="69">
        <v>177438</v>
      </c>
      <c r="Q54" s="82">
        <v>-30567</v>
      </c>
      <c r="R54" s="67">
        <v>167254</v>
      </c>
      <c r="S54" s="93">
        <v>-40751</v>
      </c>
      <c r="T54" s="69">
        <v>156688</v>
      </c>
      <c r="U54" s="71">
        <v>-51317</v>
      </c>
      <c r="V54" s="76">
        <f t="shared" si="1"/>
        <v>38</v>
      </c>
      <c r="W54" s="77">
        <v>-24.671041561500925</v>
      </c>
    </row>
    <row r="55" spans="1:23" ht="13.5">
      <c r="A55" s="60" t="s">
        <v>2475</v>
      </c>
      <c r="B55" s="61" t="s">
        <v>2476</v>
      </c>
      <c r="C55" s="62" t="s">
        <v>730</v>
      </c>
      <c r="D55" s="63" t="s">
        <v>831</v>
      </c>
      <c r="E55" s="63" t="s">
        <v>708</v>
      </c>
      <c r="F55" s="64">
        <v>524.12</v>
      </c>
      <c r="G55" s="65">
        <v>281.07</v>
      </c>
      <c r="H55" s="66">
        <v>189043</v>
      </c>
      <c r="I55" s="67">
        <v>182970</v>
      </c>
      <c r="J55" s="68">
        <v>-6073</v>
      </c>
      <c r="K55" s="69">
        <v>175922</v>
      </c>
      <c r="L55" s="76">
        <v>-13121</v>
      </c>
      <c r="M55" s="67">
        <v>167777</v>
      </c>
      <c r="N55" s="78">
        <v>-21266</v>
      </c>
      <c r="O55" s="72">
        <v>-11.249292489010438</v>
      </c>
      <c r="P55" s="69">
        <v>158920</v>
      </c>
      <c r="Q55" s="82">
        <v>-30123</v>
      </c>
      <c r="R55" s="67">
        <v>149715</v>
      </c>
      <c r="S55" s="93">
        <v>-39328</v>
      </c>
      <c r="T55" s="69">
        <v>140209</v>
      </c>
      <c r="U55" s="78">
        <v>-48834</v>
      </c>
      <c r="V55" s="76">
        <f t="shared" si="1"/>
        <v>39</v>
      </c>
      <c r="W55" s="77">
        <v>-25.832218066789036</v>
      </c>
    </row>
    <row r="56" spans="1:23" ht="13.5">
      <c r="A56" s="60" t="s">
        <v>2993</v>
      </c>
      <c r="B56" s="61" t="s">
        <v>2994</v>
      </c>
      <c r="C56" s="62" t="s">
        <v>2125</v>
      </c>
      <c r="D56" s="63"/>
      <c r="E56" s="63"/>
      <c r="F56" s="64">
        <v>49.25</v>
      </c>
      <c r="G56" s="65">
        <v>48.4</v>
      </c>
      <c r="H56" s="66">
        <v>291027</v>
      </c>
      <c r="I56" s="67">
        <v>286573</v>
      </c>
      <c r="J56" s="68">
        <v>-4454</v>
      </c>
      <c r="K56" s="69">
        <v>280452</v>
      </c>
      <c r="L56" s="76">
        <v>-10575</v>
      </c>
      <c r="M56" s="67">
        <v>271801</v>
      </c>
      <c r="N56" s="78">
        <v>-19226</v>
      </c>
      <c r="O56" s="72">
        <v>-6.606259900284166</v>
      </c>
      <c r="P56" s="69">
        <v>261226</v>
      </c>
      <c r="Q56" s="82">
        <v>-29801</v>
      </c>
      <c r="R56" s="67">
        <v>249315</v>
      </c>
      <c r="S56" s="93">
        <v>-41712</v>
      </c>
      <c r="T56" s="69">
        <v>236451</v>
      </c>
      <c r="U56" s="71">
        <v>-54576</v>
      </c>
      <c r="V56" s="76">
        <f t="shared" si="1"/>
        <v>40</v>
      </c>
      <c r="W56" s="77">
        <v>-18.752899215536704</v>
      </c>
    </row>
    <row r="57" spans="1:23" ht="13.5">
      <c r="A57" s="60" t="s">
        <v>2029</v>
      </c>
      <c r="B57" s="61" t="s">
        <v>2030</v>
      </c>
      <c r="C57" s="62" t="s">
        <v>730</v>
      </c>
      <c r="D57" s="63" t="s">
        <v>831</v>
      </c>
      <c r="E57" s="63" t="s">
        <v>708</v>
      </c>
      <c r="F57" s="64">
        <v>284.85</v>
      </c>
      <c r="G57" s="65">
        <v>137.11</v>
      </c>
      <c r="H57" s="66">
        <v>150225</v>
      </c>
      <c r="I57" s="67">
        <v>143859</v>
      </c>
      <c r="J57" s="68">
        <v>-6366</v>
      </c>
      <c r="K57" s="69">
        <v>136713</v>
      </c>
      <c r="L57" s="76">
        <v>-13512</v>
      </c>
      <c r="M57" s="67">
        <v>128798</v>
      </c>
      <c r="N57" s="78">
        <v>-21427</v>
      </c>
      <c r="O57" s="72">
        <v>-14.263271759028123</v>
      </c>
      <c r="P57" s="69">
        <v>120583</v>
      </c>
      <c r="Q57" s="82">
        <v>-29642</v>
      </c>
      <c r="R57" s="67">
        <v>112324</v>
      </c>
      <c r="S57" s="93">
        <v>-37901</v>
      </c>
      <c r="T57" s="69">
        <v>103939</v>
      </c>
      <c r="U57" s="78">
        <v>-46286</v>
      </c>
      <c r="V57" s="76">
        <f t="shared" si="1"/>
        <v>41</v>
      </c>
      <c r="W57" s="77">
        <v>-30.811116658345817</v>
      </c>
    </row>
    <row r="58" spans="1:23" ht="13.5">
      <c r="A58" s="60" t="s">
        <v>2929</v>
      </c>
      <c r="B58" s="61" t="s">
        <v>2930</v>
      </c>
      <c r="C58" s="62" t="s">
        <v>2125</v>
      </c>
      <c r="D58" s="63"/>
      <c r="E58" s="63"/>
      <c r="F58" s="64">
        <v>41.71</v>
      </c>
      <c r="G58" s="65">
        <v>36.88</v>
      </c>
      <c r="H58" s="66">
        <v>273487</v>
      </c>
      <c r="I58" s="67">
        <v>269537</v>
      </c>
      <c r="J58" s="68">
        <v>-3950</v>
      </c>
      <c r="K58" s="69">
        <v>263467</v>
      </c>
      <c r="L58" s="76">
        <v>-10020</v>
      </c>
      <c r="M58" s="67">
        <v>254867</v>
      </c>
      <c r="N58" s="78">
        <v>-18620</v>
      </c>
      <c r="O58" s="72">
        <v>-6.808367490959351</v>
      </c>
      <c r="P58" s="69">
        <v>244003</v>
      </c>
      <c r="Q58" s="82">
        <v>-29484</v>
      </c>
      <c r="R58" s="67">
        <v>231699</v>
      </c>
      <c r="S58" s="93">
        <v>-41788</v>
      </c>
      <c r="T58" s="69">
        <v>218733</v>
      </c>
      <c r="U58" s="71">
        <v>-54754</v>
      </c>
      <c r="V58" s="76">
        <f t="shared" si="1"/>
        <v>42</v>
      </c>
      <c r="W58" s="77">
        <v>-20.02069568206167</v>
      </c>
    </row>
    <row r="59" spans="1:23" ht="13.5">
      <c r="A59" s="60" t="s">
        <v>1719</v>
      </c>
      <c r="B59" s="61" t="s">
        <v>1720</v>
      </c>
      <c r="C59" s="62" t="s">
        <v>730</v>
      </c>
      <c r="D59" s="63" t="s">
        <v>796</v>
      </c>
      <c r="E59" s="63" t="s">
        <v>711</v>
      </c>
      <c r="F59" s="64">
        <v>274.57</v>
      </c>
      <c r="G59" s="65">
        <v>77.39</v>
      </c>
      <c r="H59" s="66">
        <v>128037</v>
      </c>
      <c r="I59" s="67">
        <v>121328</v>
      </c>
      <c r="J59" s="68">
        <v>-6709</v>
      </c>
      <c r="K59" s="69">
        <v>114539</v>
      </c>
      <c r="L59" s="76">
        <v>-13498</v>
      </c>
      <c r="M59" s="67">
        <v>107072</v>
      </c>
      <c r="N59" s="78">
        <v>-20965</v>
      </c>
      <c r="O59" s="72">
        <v>-16.374173090591</v>
      </c>
      <c r="P59" s="69">
        <v>99277</v>
      </c>
      <c r="Q59" s="82">
        <v>-28760</v>
      </c>
      <c r="R59" s="67">
        <v>91506</v>
      </c>
      <c r="S59" s="93">
        <v>-36531</v>
      </c>
      <c r="T59" s="69">
        <v>83890</v>
      </c>
      <c r="U59" s="78">
        <v>-44147</v>
      </c>
      <c r="V59" s="76">
        <f t="shared" si="1"/>
        <v>43</v>
      </c>
      <c r="W59" s="77">
        <v>-34.479876910580536</v>
      </c>
    </row>
    <row r="60" spans="1:23" ht="13.5">
      <c r="A60" s="60" t="s">
        <v>3048</v>
      </c>
      <c r="B60" s="61" t="s">
        <v>3049</v>
      </c>
      <c r="C60" s="62" t="s">
        <v>2125</v>
      </c>
      <c r="D60" s="63"/>
      <c r="E60" s="63"/>
      <c r="F60" s="64">
        <v>886.47</v>
      </c>
      <c r="G60" s="65">
        <v>237.67</v>
      </c>
      <c r="H60" s="66">
        <v>300746</v>
      </c>
      <c r="I60" s="67">
        <v>296491</v>
      </c>
      <c r="J60" s="68">
        <v>-4255</v>
      </c>
      <c r="K60" s="69">
        <v>290595</v>
      </c>
      <c r="L60" s="76">
        <v>-10151</v>
      </c>
      <c r="M60" s="67">
        <v>282381</v>
      </c>
      <c r="N60" s="78">
        <v>-18365</v>
      </c>
      <c r="O60" s="72">
        <v>-6.1064818817207875</v>
      </c>
      <c r="P60" s="69">
        <v>272137</v>
      </c>
      <c r="Q60" s="82">
        <v>-28609</v>
      </c>
      <c r="R60" s="67">
        <v>260269</v>
      </c>
      <c r="S60" s="93">
        <v>-40477</v>
      </c>
      <c r="T60" s="69">
        <v>247116</v>
      </c>
      <c r="U60" s="71">
        <v>-53630</v>
      </c>
      <c r="V60" s="76">
        <f t="shared" si="1"/>
        <v>44</v>
      </c>
      <c r="W60" s="77">
        <v>-17.83232362192681</v>
      </c>
    </row>
    <row r="61" spans="1:23" ht="13.5">
      <c r="A61" s="60" t="s">
        <v>2107</v>
      </c>
      <c r="B61" s="61" t="s">
        <v>2108</v>
      </c>
      <c r="C61" s="62" t="s">
        <v>730</v>
      </c>
      <c r="D61" s="63" t="s">
        <v>831</v>
      </c>
      <c r="E61" s="63" t="s">
        <v>708</v>
      </c>
      <c r="F61" s="64">
        <v>656.32</v>
      </c>
      <c r="G61" s="65">
        <v>158.79</v>
      </c>
      <c r="H61" s="66">
        <v>152387</v>
      </c>
      <c r="I61" s="67">
        <v>146373</v>
      </c>
      <c r="J61" s="68">
        <v>-6014</v>
      </c>
      <c r="K61" s="69">
        <v>139766</v>
      </c>
      <c r="L61" s="76">
        <v>-12621</v>
      </c>
      <c r="M61" s="67">
        <v>132135</v>
      </c>
      <c r="N61" s="78">
        <v>-20252</v>
      </c>
      <c r="O61" s="72">
        <v>-13.289847559174994</v>
      </c>
      <c r="P61" s="69">
        <v>123878</v>
      </c>
      <c r="Q61" s="82">
        <v>-28509</v>
      </c>
      <c r="R61" s="67">
        <v>115373</v>
      </c>
      <c r="S61" s="93">
        <v>-37014</v>
      </c>
      <c r="T61" s="69">
        <v>106692</v>
      </c>
      <c r="U61" s="78">
        <v>-45695</v>
      </c>
      <c r="V61" s="76">
        <f t="shared" si="1"/>
        <v>45</v>
      </c>
      <c r="W61" s="77">
        <v>-29.986153674526044</v>
      </c>
    </row>
    <row r="62" spans="1:23" ht="13.5">
      <c r="A62" s="60" t="s">
        <v>2115</v>
      </c>
      <c r="B62" s="61" t="s">
        <v>2116</v>
      </c>
      <c r="C62" s="62" t="s">
        <v>730</v>
      </c>
      <c r="D62" s="63" t="s">
        <v>796</v>
      </c>
      <c r="E62" s="63" t="s">
        <v>708</v>
      </c>
      <c r="F62" s="64">
        <v>1311.51</v>
      </c>
      <c r="G62" s="65">
        <v>398.33</v>
      </c>
      <c r="H62" s="66">
        <v>142384</v>
      </c>
      <c r="I62" s="67">
        <v>136086</v>
      </c>
      <c r="J62" s="68">
        <v>-6298</v>
      </c>
      <c r="K62" s="69">
        <v>129483</v>
      </c>
      <c r="L62" s="76">
        <v>-12901</v>
      </c>
      <c r="M62" s="67">
        <v>122217</v>
      </c>
      <c r="N62" s="78">
        <v>-20167</v>
      </c>
      <c r="O62" s="72">
        <v>-14.16381054051017</v>
      </c>
      <c r="P62" s="69">
        <v>114709</v>
      </c>
      <c r="Q62" s="82">
        <v>-27675</v>
      </c>
      <c r="R62" s="67">
        <v>107219</v>
      </c>
      <c r="S62" s="93">
        <v>-35165</v>
      </c>
      <c r="T62" s="69">
        <v>99837</v>
      </c>
      <c r="U62" s="78">
        <v>-42547</v>
      </c>
      <c r="V62" s="76">
        <f t="shared" si="1"/>
        <v>46</v>
      </c>
      <c r="W62" s="77">
        <v>-29.881868749297674</v>
      </c>
    </row>
    <row r="63" spans="1:23" ht="13.5">
      <c r="A63" s="60" t="s">
        <v>3229</v>
      </c>
      <c r="B63" s="61" t="s">
        <v>3230</v>
      </c>
      <c r="C63" s="62" t="s">
        <v>2125</v>
      </c>
      <c r="D63" s="63"/>
      <c r="E63" s="63"/>
      <c r="F63" s="64">
        <v>65.08</v>
      </c>
      <c r="G63" s="65">
        <v>59.27</v>
      </c>
      <c r="H63" s="66">
        <v>404044</v>
      </c>
      <c r="I63" s="67">
        <v>402376</v>
      </c>
      <c r="J63" s="68">
        <v>-1668</v>
      </c>
      <c r="K63" s="69">
        <v>397367</v>
      </c>
      <c r="L63" s="76">
        <v>-6677</v>
      </c>
      <c r="M63" s="67">
        <v>388786</v>
      </c>
      <c r="N63" s="78">
        <v>-15258</v>
      </c>
      <c r="O63" s="72">
        <v>-3.7763213907396223</v>
      </c>
      <c r="P63" s="69">
        <v>376474</v>
      </c>
      <c r="Q63" s="82">
        <v>-27570</v>
      </c>
      <c r="R63" s="67">
        <v>360977</v>
      </c>
      <c r="S63" s="93">
        <v>-43067</v>
      </c>
      <c r="T63" s="69">
        <v>343227</v>
      </c>
      <c r="U63" s="71">
        <v>-60817</v>
      </c>
      <c r="V63" s="76">
        <f t="shared" si="1"/>
        <v>47</v>
      </c>
      <c r="W63" s="77">
        <v>-15.052073536545524</v>
      </c>
    </row>
    <row r="64" spans="1:23" ht="13.5">
      <c r="A64" s="60" t="s">
        <v>2224</v>
      </c>
      <c r="B64" s="61" t="s">
        <v>2225</v>
      </c>
      <c r="C64" s="62" t="s">
        <v>730</v>
      </c>
      <c r="D64" s="63" t="s">
        <v>796</v>
      </c>
      <c r="E64" s="63" t="s">
        <v>708</v>
      </c>
      <c r="F64" s="64">
        <v>873.78</v>
      </c>
      <c r="G64" s="65">
        <v>175.76</v>
      </c>
      <c r="H64" s="66">
        <v>149702</v>
      </c>
      <c r="I64" s="67">
        <v>144036</v>
      </c>
      <c r="J64" s="68">
        <v>-5666</v>
      </c>
      <c r="K64" s="69">
        <v>137489</v>
      </c>
      <c r="L64" s="76">
        <v>-12213</v>
      </c>
      <c r="M64" s="67">
        <v>130021</v>
      </c>
      <c r="N64" s="78">
        <v>-19681</v>
      </c>
      <c r="O64" s="72">
        <v>-13.146784946092904</v>
      </c>
      <c r="P64" s="69">
        <v>122197</v>
      </c>
      <c r="Q64" s="82">
        <v>-27505</v>
      </c>
      <c r="R64" s="67">
        <v>114394</v>
      </c>
      <c r="S64" s="93">
        <v>-35308</v>
      </c>
      <c r="T64" s="69">
        <v>106592</v>
      </c>
      <c r="U64" s="78">
        <v>-43110</v>
      </c>
      <c r="V64" s="76">
        <f t="shared" si="1"/>
        <v>48</v>
      </c>
      <c r="W64" s="77">
        <v>-28.79721045811011</v>
      </c>
    </row>
    <row r="65" spans="1:23" ht="13.5">
      <c r="A65" s="60" t="s">
        <v>2782</v>
      </c>
      <c r="B65" s="61" t="s">
        <v>2783</v>
      </c>
      <c r="C65" s="62" t="s">
        <v>730</v>
      </c>
      <c r="D65" s="63" t="s">
        <v>831</v>
      </c>
      <c r="E65" s="63" t="s">
        <v>737</v>
      </c>
      <c r="F65" s="64">
        <v>65.98</v>
      </c>
      <c r="G65" s="65">
        <v>65.23</v>
      </c>
      <c r="H65" s="66">
        <v>238506</v>
      </c>
      <c r="I65" s="67">
        <v>234765</v>
      </c>
      <c r="J65" s="68">
        <v>-3741</v>
      </c>
      <c r="K65" s="69">
        <v>229790</v>
      </c>
      <c r="L65" s="76">
        <v>-8716</v>
      </c>
      <c r="M65" s="67">
        <v>222324</v>
      </c>
      <c r="N65" s="78">
        <v>-16182</v>
      </c>
      <c r="O65" s="72">
        <v>-6.784734975220749</v>
      </c>
      <c r="P65" s="69">
        <v>212316</v>
      </c>
      <c r="Q65" s="82">
        <v>-26190</v>
      </c>
      <c r="R65" s="67">
        <v>200178</v>
      </c>
      <c r="S65" s="93">
        <v>-38328</v>
      </c>
      <c r="T65" s="69">
        <v>186800</v>
      </c>
      <c r="U65" s="71">
        <v>-51706</v>
      </c>
      <c r="V65" s="76">
        <f t="shared" si="1"/>
        <v>49</v>
      </c>
      <c r="W65" s="77">
        <v>-21.67911918358448</v>
      </c>
    </row>
    <row r="66" spans="1:23" ht="13.5">
      <c r="A66" s="60" t="s">
        <v>1318</v>
      </c>
      <c r="B66" s="61" t="s">
        <v>1319</v>
      </c>
      <c r="C66" s="62" t="s">
        <v>730</v>
      </c>
      <c r="D66" s="63" t="s">
        <v>714</v>
      </c>
      <c r="E66" s="63" t="s">
        <v>708</v>
      </c>
      <c r="F66" s="64">
        <v>683.24</v>
      </c>
      <c r="G66" s="65">
        <v>217.41</v>
      </c>
      <c r="H66" s="66">
        <v>96473</v>
      </c>
      <c r="I66" s="67">
        <v>89898</v>
      </c>
      <c r="J66" s="68">
        <v>-6575</v>
      </c>
      <c r="K66" s="69">
        <v>83504</v>
      </c>
      <c r="L66" s="76">
        <v>-12969</v>
      </c>
      <c r="M66" s="67">
        <v>76846</v>
      </c>
      <c r="N66" s="78">
        <v>-19627</v>
      </c>
      <c r="O66" s="72">
        <v>-20.344552361800712</v>
      </c>
      <c r="P66" s="69">
        <v>70351</v>
      </c>
      <c r="Q66" s="82">
        <v>-26122</v>
      </c>
      <c r="R66" s="67">
        <v>64160</v>
      </c>
      <c r="S66" s="93">
        <v>-32313</v>
      </c>
      <c r="T66" s="69">
        <v>58270</v>
      </c>
      <c r="U66" s="78">
        <v>-38203</v>
      </c>
      <c r="V66" s="76">
        <f t="shared" si="1"/>
        <v>50</v>
      </c>
      <c r="W66" s="77">
        <v>-39.59968073968882</v>
      </c>
    </row>
    <row r="67" spans="1:23" ht="13.5">
      <c r="A67" s="60" t="s">
        <v>1155</v>
      </c>
      <c r="B67" s="61" t="s">
        <v>1156</v>
      </c>
      <c r="C67" s="62" t="s">
        <v>730</v>
      </c>
      <c r="D67" s="63" t="s">
        <v>714</v>
      </c>
      <c r="E67" s="63" t="s">
        <v>708</v>
      </c>
      <c r="F67" s="64">
        <v>469.53</v>
      </c>
      <c r="G67" s="65">
        <v>138.56</v>
      </c>
      <c r="H67" s="66">
        <v>89444</v>
      </c>
      <c r="I67" s="67">
        <v>82954</v>
      </c>
      <c r="J67" s="68">
        <v>-6490</v>
      </c>
      <c r="K67" s="69">
        <v>76658</v>
      </c>
      <c r="L67" s="76">
        <v>-12786</v>
      </c>
      <c r="M67" s="67">
        <v>70177</v>
      </c>
      <c r="N67" s="78">
        <v>-19267</v>
      </c>
      <c r="O67" s="72">
        <v>-21.54085237690622</v>
      </c>
      <c r="P67" s="69">
        <v>63894</v>
      </c>
      <c r="Q67" s="82">
        <v>-25550</v>
      </c>
      <c r="R67" s="67">
        <v>57857</v>
      </c>
      <c r="S67" s="93">
        <v>-31587</v>
      </c>
      <c r="T67" s="69">
        <v>51919</v>
      </c>
      <c r="U67" s="78">
        <v>-37525</v>
      </c>
      <c r="V67" s="76">
        <f t="shared" si="1"/>
        <v>51</v>
      </c>
      <c r="W67" s="77">
        <v>-41.9536246142838</v>
      </c>
    </row>
    <row r="68" spans="1:23" ht="13.5">
      <c r="A68" s="60" t="s">
        <v>3420</v>
      </c>
      <c r="B68" s="61" t="s">
        <v>3421</v>
      </c>
      <c r="C68" s="62" t="s">
        <v>737</v>
      </c>
      <c r="D68" s="63"/>
      <c r="E68" s="63"/>
      <c r="F68" s="64">
        <v>429.03</v>
      </c>
      <c r="G68" s="65">
        <v>239.96</v>
      </c>
      <c r="H68" s="66">
        <v>514937</v>
      </c>
      <c r="I68" s="67">
        <v>515577</v>
      </c>
      <c r="J68" s="68">
        <v>640</v>
      </c>
      <c r="K68" s="69">
        <v>511109</v>
      </c>
      <c r="L68" s="76">
        <v>-3828</v>
      </c>
      <c r="M68" s="67">
        <v>502290</v>
      </c>
      <c r="N68" s="78">
        <v>-12647</v>
      </c>
      <c r="O68" s="72">
        <v>-2.4560286015570836</v>
      </c>
      <c r="P68" s="69">
        <v>489854</v>
      </c>
      <c r="Q68" s="82">
        <v>-25083</v>
      </c>
      <c r="R68" s="67">
        <v>474517</v>
      </c>
      <c r="S68" s="93">
        <v>-40420</v>
      </c>
      <c r="T68" s="69">
        <v>456509</v>
      </c>
      <c r="U68" s="71">
        <v>-58428</v>
      </c>
      <c r="V68" s="76">
        <f t="shared" si="1"/>
        <v>52</v>
      </c>
      <c r="W68" s="77">
        <v>-11.346630752888217</v>
      </c>
    </row>
    <row r="69" spans="1:23" ht="13.5">
      <c r="A69" s="60" t="s">
        <v>2266</v>
      </c>
      <c r="B69" s="61" t="s">
        <v>2267</v>
      </c>
      <c r="C69" s="62" t="s">
        <v>730</v>
      </c>
      <c r="D69" s="63" t="s">
        <v>796</v>
      </c>
      <c r="E69" s="63" t="s">
        <v>711</v>
      </c>
      <c r="F69" s="64">
        <v>12.73</v>
      </c>
      <c r="G69" s="65">
        <v>12.73</v>
      </c>
      <c r="H69" s="66">
        <v>147465</v>
      </c>
      <c r="I69" s="67">
        <v>142275</v>
      </c>
      <c r="J69" s="68">
        <v>-5190</v>
      </c>
      <c r="K69" s="69">
        <v>136866</v>
      </c>
      <c r="L69" s="76">
        <v>-10599</v>
      </c>
      <c r="M69" s="67">
        <v>130221</v>
      </c>
      <c r="N69" s="78">
        <v>-17244</v>
      </c>
      <c r="O69" s="72">
        <v>-11.693622215440952</v>
      </c>
      <c r="P69" s="69">
        <v>122397</v>
      </c>
      <c r="Q69" s="82">
        <v>-25068</v>
      </c>
      <c r="R69" s="67">
        <v>114023</v>
      </c>
      <c r="S69" s="93">
        <v>-33442</v>
      </c>
      <c r="T69" s="69">
        <v>105649</v>
      </c>
      <c r="U69" s="78">
        <v>-41816</v>
      </c>
      <c r="V69" s="76">
        <f t="shared" si="1"/>
        <v>53</v>
      </c>
      <c r="W69" s="77">
        <v>-28.356559183535072</v>
      </c>
    </row>
    <row r="70" spans="1:23" ht="13.5">
      <c r="A70" s="60" t="s">
        <v>2075</v>
      </c>
      <c r="B70" s="61" t="s">
        <v>2076</v>
      </c>
      <c r="C70" s="62" t="s">
        <v>730</v>
      </c>
      <c r="D70" s="63" t="s">
        <v>796</v>
      </c>
      <c r="E70" s="63" t="s">
        <v>715</v>
      </c>
      <c r="F70" s="64">
        <v>1133.1</v>
      </c>
      <c r="G70" s="65">
        <v>422.92</v>
      </c>
      <c r="H70" s="66">
        <v>125818</v>
      </c>
      <c r="I70" s="67">
        <v>120195</v>
      </c>
      <c r="J70" s="68">
        <v>-5623</v>
      </c>
      <c r="K70" s="69">
        <v>114127</v>
      </c>
      <c r="L70" s="76">
        <v>-11691</v>
      </c>
      <c r="M70" s="67">
        <v>107546</v>
      </c>
      <c r="N70" s="78">
        <v>-18272</v>
      </c>
      <c r="O70" s="72">
        <v>-14.522564338965807</v>
      </c>
      <c r="P70" s="69">
        <v>100861</v>
      </c>
      <c r="Q70" s="82">
        <v>-24957</v>
      </c>
      <c r="R70" s="67">
        <v>94257</v>
      </c>
      <c r="S70" s="93">
        <v>-31561</v>
      </c>
      <c r="T70" s="69">
        <v>87742</v>
      </c>
      <c r="U70" s="78">
        <v>-38076</v>
      </c>
      <c r="V70" s="76">
        <f t="shared" si="1"/>
        <v>54</v>
      </c>
      <c r="W70" s="77">
        <v>-30.262760495318634</v>
      </c>
    </row>
    <row r="71" spans="1:23" ht="13.5">
      <c r="A71" s="60" t="s">
        <v>1607</v>
      </c>
      <c r="B71" s="61" t="s">
        <v>1608</v>
      </c>
      <c r="C71" s="62" t="s">
        <v>730</v>
      </c>
      <c r="D71" s="63" t="s">
        <v>796</v>
      </c>
      <c r="E71" s="63" t="s">
        <v>715</v>
      </c>
      <c r="F71" s="64">
        <v>693.04</v>
      </c>
      <c r="G71" s="65">
        <v>317</v>
      </c>
      <c r="H71" s="66">
        <v>103652</v>
      </c>
      <c r="I71" s="67">
        <v>97733</v>
      </c>
      <c r="J71" s="68">
        <v>-5919</v>
      </c>
      <c r="K71" s="69">
        <v>91584</v>
      </c>
      <c r="L71" s="76">
        <v>-12068</v>
      </c>
      <c r="M71" s="67">
        <v>85119</v>
      </c>
      <c r="N71" s="78">
        <v>-18533</v>
      </c>
      <c r="O71" s="72">
        <v>-17.880021610774516</v>
      </c>
      <c r="P71" s="69">
        <v>78703</v>
      </c>
      <c r="Q71" s="82">
        <v>-24949</v>
      </c>
      <c r="R71" s="67">
        <v>72489</v>
      </c>
      <c r="S71" s="93">
        <v>-31163</v>
      </c>
      <c r="T71" s="69">
        <v>66373</v>
      </c>
      <c r="U71" s="78">
        <v>-37279</v>
      </c>
      <c r="V71" s="76">
        <f t="shared" si="1"/>
        <v>55</v>
      </c>
      <c r="W71" s="77">
        <v>-35.96553853278277</v>
      </c>
    </row>
    <row r="72" spans="1:23" ht="13.5">
      <c r="A72" s="60" t="s">
        <v>56</v>
      </c>
      <c r="B72" s="61" t="s">
        <v>57</v>
      </c>
      <c r="C72" s="62" t="s">
        <v>737</v>
      </c>
      <c r="D72" s="63"/>
      <c r="E72" s="63"/>
      <c r="F72" s="64"/>
      <c r="G72" s="65"/>
      <c r="H72" s="66">
        <v>727978</v>
      </c>
      <c r="I72" s="94">
        <v>729834</v>
      </c>
      <c r="J72" s="68">
        <v>1856</v>
      </c>
      <c r="K72" s="95">
        <v>726462</v>
      </c>
      <c r="L72" s="76">
        <v>-1516</v>
      </c>
      <c r="M72" s="94">
        <v>717625</v>
      </c>
      <c r="N72" s="78">
        <v>-10353</v>
      </c>
      <c r="O72" s="72">
        <v>-1.4221583619285199</v>
      </c>
      <c r="P72" s="95">
        <v>703487</v>
      </c>
      <c r="Q72" s="82">
        <v>-24491</v>
      </c>
      <c r="R72" s="94">
        <v>685063</v>
      </c>
      <c r="S72" s="93">
        <v>-42915</v>
      </c>
      <c r="T72" s="95">
        <v>663348</v>
      </c>
      <c r="U72" s="71">
        <v>-64630</v>
      </c>
      <c r="V72" s="76">
        <f t="shared" si="1"/>
        <v>56</v>
      </c>
      <c r="W72" s="77">
        <v>-8.878015544425793</v>
      </c>
    </row>
    <row r="73" spans="1:23" ht="13.5">
      <c r="A73" s="60" t="s">
        <v>3112</v>
      </c>
      <c r="B73" s="61" t="s">
        <v>3113</v>
      </c>
      <c r="C73" s="62" t="s">
        <v>730</v>
      </c>
      <c r="D73" s="63" t="s">
        <v>831</v>
      </c>
      <c r="E73" s="63" t="s">
        <v>708</v>
      </c>
      <c r="F73" s="64">
        <v>191.58</v>
      </c>
      <c r="G73" s="65">
        <v>139.2</v>
      </c>
      <c r="H73" s="66">
        <v>267833</v>
      </c>
      <c r="I73" s="67">
        <v>264782</v>
      </c>
      <c r="J73" s="68">
        <v>-3051</v>
      </c>
      <c r="K73" s="69">
        <v>259752</v>
      </c>
      <c r="L73" s="76">
        <v>-8081</v>
      </c>
      <c r="M73" s="67">
        <v>252657</v>
      </c>
      <c r="N73" s="78">
        <v>-15176</v>
      </c>
      <c r="O73" s="72">
        <v>-5.666217381726673</v>
      </c>
      <c r="P73" s="69">
        <v>243780</v>
      </c>
      <c r="Q73" s="82">
        <v>-24053</v>
      </c>
      <c r="R73" s="67">
        <v>233681</v>
      </c>
      <c r="S73" s="93">
        <v>-34152</v>
      </c>
      <c r="T73" s="69">
        <v>222693</v>
      </c>
      <c r="U73" s="78">
        <v>-45140</v>
      </c>
      <c r="V73" s="76">
        <f t="shared" si="1"/>
        <v>57</v>
      </c>
      <c r="W73" s="77">
        <v>-16.85378575455601</v>
      </c>
    </row>
    <row r="74" spans="1:23" ht="13.5">
      <c r="A74" s="60" t="s">
        <v>3304</v>
      </c>
      <c r="B74" s="61" t="s">
        <v>3305</v>
      </c>
      <c r="C74" s="62" t="s">
        <v>711</v>
      </c>
      <c r="D74" s="63"/>
      <c r="E74" s="63"/>
      <c r="F74" s="64">
        <v>20.59</v>
      </c>
      <c r="G74" s="65">
        <v>20.59</v>
      </c>
      <c r="H74" s="66">
        <v>330412</v>
      </c>
      <c r="I74" s="67">
        <v>328122</v>
      </c>
      <c r="J74" s="68">
        <v>-2290</v>
      </c>
      <c r="K74" s="69">
        <v>322764</v>
      </c>
      <c r="L74" s="76">
        <v>-7648</v>
      </c>
      <c r="M74" s="67">
        <v>315369</v>
      </c>
      <c r="N74" s="78">
        <v>-15043</v>
      </c>
      <c r="O74" s="72">
        <v>-4.552800745735627</v>
      </c>
      <c r="P74" s="69">
        <v>306387</v>
      </c>
      <c r="Q74" s="82">
        <v>-24025</v>
      </c>
      <c r="R74" s="67">
        <v>296101</v>
      </c>
      <c r="S74" s="93">
        <v>-34311</v>
      </c>
      <c r="T74" s="69">
        <v>284795</v>
      </c>
      <c r="U74" s="78">
        <v>-45617</v>
      </c>
      <c r="V74" s="76">
        <f t="shared" si="1"/>
        <v>58</v>
      </c>
      <c r="W74" s="77">
        <v>-13.806096630872972</v>
      </c>
    </row>
    <row r="75" spans="1:23" ht="13.5">
      <c r="A75" s="60" t="s">
        <v>2732</v>
      </c>
      <c r="B75" s="61" t="s">
        <v>2733</v>
      </c>
      <c r="C75" s="62" t="s">
        <v>730</v>
      </c>
      <c r="D75" s="63" t="s">
        <v>831</v>
      </c>
      <c r="E75" s="63" t="s">
        <v>737</v>
      </c>
      <c r="F75" s="64">
        <v>287.71</v>
      </c>
      <c r="G75" s="65">
        <v>139</v>
      </c>
      <c r="H75" s="66">
        <v>178955</v>
      </c>
      <c r="I75" s="67">
        <v>174440</v>
      </c>
      <c r="J75" s="68">
        <v>-4515</v>
      </c>
      <c r="K75" s="69">
        <v>168985</v>
      </c>
      <c r="L75" s="76">
        <v>-9970</v>
      </c>
      <c r="M75" s="67">
        <v>162406</v>
      </c>
      <c r="N75" s="78">
        <v>-16549</v>
      </c>
      <c r="O75" s="72">
        <v>-9.247576206308848</v>
      </c>
      <c r="P75" s="69">
        <v>154960</v>
      </c>
      <c r="Q75" s="82">
        <v>-23995</v>
      </c>
      <c r="R75" s="67">
        <v>146987</v>
      </c>
      <c r="S75" s="93">
        <v>-31968</v>
      </c>
      <c r="T75" s="69">
        <v>138446</v>
      </c>
      <c r="U75" s="78">
        <v>-40509</v>
      </c>
      <c r="V75" s="76">
        <f t="shared" si="1"/>
        <v>59</v>
      </c>
      <c r="W75" s="77">
        <v>-22.636416976334832</v>
      </c>
    </row>
    <row r="76" spans="1:23" ht="13.5">
      <c r="A76" s="60" t="s">
        <v>2310</v>
      </c>
      <c r="B76" s="61" t="s">
        <v>2311</v>
      </c>
      <c r="C76" s="62" t="s">
        <v>730</v>
      </c>
      <c r="D76" s="63" t="s">
        <v>796</v>
      </c>
      <c r="E76" s="63" t="s">
        <v>708</v>
      </c>
      <c r="F76" s="64">
        <v>680.59</v>
      </c>
      <c r="G76" s="65">
        <v>179.27</v>
      </c>
      <c r="H76" s="66">
        <v>136886</v>
      </c>
      <c r="I76" s="67">
        <v>131824</v>
      </c>
      <c r="J76" s="68">
        <v>-5062</v>
      </c>
      <c r="K76" s="69">
        <v>126226</v>
      </c>
      <c r="L76" s="76">
        <v>-10660</v>
      </c>
      <c r="M76" s="67">
        <v>119797</v>
      </c>
      <c r="N76" s="78">
        <v>-17089</v>
      </c>
      <c r="O76" s="72">
        <v>-12.484110865976069</v>
      </c>
      <c r="P76" s="69">
        <v>112927</v>
      </c>
      <c r="Q76" s="82">
        <v>-23959</v>
      </c>
      <c r="R76" s="67">
        <v>105897</v>
      </c>
      <c r="S76" s="93">
        <v>-30989</v>
      </c>
      <c r="T76" s="69">
        <v>98875</v>
      </c>
      <c r="U76" s="78">
        <v>-38011</v>
      </c>
      <c r="V76" s="76">
        <f t="shared" si="1"/>
        <v>60</v>
      </c>
      <c r="W76" s="77">
        <v>-27.768361994652484</v>
      </c>
    </row>
    <row r="77" spans="1:23" ht="13.5">
      <c r="A77" s="60" t="s">
        <v>1428</v>
      </c>
      <c r="B77" s="61" t="s">
        <v>1429</v>
      </c>
      <c r="C77" s="62" t="s">
        <v>730</v>
      </c>
      <c r="D77" s="63" t="s">
        <v>714</v>
      </c>
      <c r="E77" s="63" t="s">
        <v>708</v>
      </c>
      <c r="F77" s="64">
        <v>866.67</v>
      </c>
      <c r="G77" s="65">
        <v>365.69</v>
      </c>
      <c r="H77" s="66">
        <v>93352</v>
      </c>
      <c r="I77" s="67">
        <v>87723</v>
      </c>
      <c r="J77" s="68">
        <v>-5629</v>
      </c>
      <c r="K77" s="69">
        <v>81828</v>
      </c>
      <c r="L77" s="76">
        <v>-11524</v>
      </c>
      <c r="M77" s="67">
        <v>75595</v>
      </c>
      <c r="N77" s="78">
        <v>-17757</v>
      </c>
      <c r="O77" s="72">
        <v>-19.021552832290684</v>
      </c>
      <c r="P77" s="69">
        <v>69406</v>
      </c>
      <c r="Q77" s="82">
        <v>-23946</v>
      </c>
      <c r="R77" s="67">
        <v>63508</v>
      </c>
      <c r="S77" s="93">
        <v>-29844</v>
      </c>
      <c r="T77" s="69">
        <v>57798</v>
      </c>
      <c r="U77" s="78">
        <v>-35554</v>
      </c>
      <c r="V77" s="76">
        <f t="shared" si="1"/>
        <v>61</v>
      </c>
      <c r="W77" s="77">
        <v>-38.08595423772388</v>
      </c>
    </row>
    <row r="78" spans="1:23" ht="13.5">
      <c r="A78" s="60" t="s">
        <v>3213</v>
      </c>
      <c r="B78" s="61" t="s">
        <v>3214</v>
      </c>
      <c r="C78" s="62" t="s">
        <v>730</v>
      </c>
      <c r="D78" s="63" t="s">
        <v>831</v>
      </c>
      <c r="E78" s="63" t="s">
        <v>708</v>
      </c>
      <c r="F78" s="64">
        <v>767.74</v>
      </c>
      <c r="G78" s="65">
        <v>270.34</v>
      </c>
      <c r="H78" s="66">
        <v>297357</v>
      </c>
      <c r="I78" s="67">
        <v>294474</v>
      </c>
      <c r="J78" s="68">
        <v>-2883</v>
      </c>
      <c r="K78" s="69">
        <v>289520</v>
      </c>
      <c r="L78" s="76">
        <v>-7837</v>
      </c>
      <c r="M78" s="67">
        <v>282379</v>
      </c>
      <c r="N78" s="78">
        <v>-14978</v>
      </c>
      <c r="O78" s="72">
        <v>-5.0370430156344055</v>
      </c>
      <c r="P78" s="69">
        <v>273543</v>
      </c>
      <c r="Q78" s="82">
        <v>-23814</v>
      </c>
      <c r="R78" s="67">
        <v>263357</v>
      </c>
      <c r="S78" s="93">
        <v>-34000</v>
      </c>
      <c r="T78" s="69">
        <v>252268</v>
      </c>
      <c r="U78" s="78">
        <v>-45089</v>
      </c>
      <c r="V78" s="76">
        <f t="shared" si="1"/>
        <v>62</v>
      </c>
      <c r="W78" s="77">
        <v>-15.16325494271196</v>
      </c>
    </row>
    <row r="79" spans="1:23" ht="13.5">
      <c r="A79" s="60" t="s">
        <v>1524</v>
      </c>
      <c r="B79" s="61" t="s">
        <v>1525</v>
      </c>
      <c r="C79" s="80" t="s">
        <v>730</v>
      </c>
      <c r="D79" s="81" t="s">
        <v>714</v>
      </c>
      <c r="E79" s="81" t="s">
        <v>737</v>
      </c>
      <c r="F79" s="64">
        <v>80.65</v>
      </c>
      <c r="G79" s="65">
        <v>43.26</v>
      </c>
      <c r="H79" s="66">
        <v>98372</v>
      </c>
      <c r="I79" s="67">
        <v>92750</v>
      </c>
      <c r="J79" s="68">
        <v>-5622</v>
      </c>
      <c r="K79" s="69">
        <v>87228</v>
      </c>
      <c r="L79" s="76">
        <v>-11144</v>
      </c>
      <c r="M79" s="67">
        <v>81205</v>
      </c>
      <c r="N79" s="78">
        <v>-17167</v>
      </c>
      <c r="O79" s="72">
        <v>-17.451103972675153</v>
      </c>
      <c r="P79" s="69">
        <v>74755</v>
      </c>
      <c r="Q79" s="82">
        <v>-23617</v>
      </c>
      <c r="R79" s="67">
        <v>68212</v>
      </c>
      <c r="S79" s="93">
        <v>-30160</v>
      </c>
      <c r="T79" s="69">
        <v>61959</v>
      </c>
      <c r="U79" s="78">
        <v>-36413</v>
      </c>
      <c r="V79" s="76">
        <f t="shared" si="1"/>
        <v>63</v>
      </c>
      <c r="W79" s="77">
        <v>-37.015614199162364</v>
      </c>
    </row>
    <row r="80" spans="1:23" ht="13.5">
      <c r="A80" s="60" t="s">
        <v>2334</v>
      </c>
      <c r="B80" s="61" t="s">
        <v>2335</v>
      </c>
      <c r="C80" s="62" t="s">
        <v>730</v>
      </c>
      <c r="D80" s="63" t="s">
        <v>796</v>
      </c>
      <c r="E80" s="63" t="s">
        <v>708</v>
      </c>
      <c r="F80" s="64">
        <v>867.99</v>
      </c>
      <c r="G80" s="65">
        <v>136.68</v>
      </c>
      <c r="H80" s="96">
        <v>135182</v>
      </c>
      <c r="I80" s="97">
        <v>130179</v>
      </c>
      <c r="J80" s="68">
        <v>-5003</v>
      </c>
      <c r="K80" s="98">
        <v>124759</v>
      </c>
      <c r="L80" s="76">
        <v>-10423</v>
      </c>
      <c r="M80" s="97">
        <v>118435</v>
      </c>
      <c r="N80" s="78">
        <v>-16747</v>
      </c>
      <c r="O80" s="72">
        <v>-12.388483673861906</v>
      </c>
      <c r="P80" s="98">
        <v>111687</v>
      </c>
      <c r="Q80" s="82">
        <v>-23495</v>
      </c>
      <c r="R80" s="97">
        <v>104853</v>
      </c>
      <c r="S80" s="93">
        <v>-30329</v>
      </c>
      <c r="T80" s="98">
        <v>97944</v>
      </c>
      <c r="U80" s="78">
        <v>-37238</v>
      </c>
      <c r="V80" s="76">
        <f t="shared" si="1"/>
        <v>64</v>
      </c>
      <c r="W80" s="77">
        <v>-27.546566850616205</v>
      </c>
    </row>
    <row r="81" spans="1:23" ht="13.5">
      <c r="A81" s="60" t="s">
        <v>2597</v>
      </c>
      <c r="B81" s="61" t="s">
        <v>2598</v>
      </c>
      <c r="C81" s="62" t="s">
        <v>730</v>
      </c>
      <c r="D81" s="63" t="s">
        <v>831</v>
      </c>
      <c r="E81" s="63" t="s">
        <v>711</v>
      </c>
      <c r="F81" s="64">
        <v>177.82</v>
      </c>
      <c r="G81" s="65">
        <v>97.76</v>
      </c>
      <c r="H81" s="66">
        <v>159756</v>
      </c>
      <c r="I81" s="67">
        <v>155148</v>
      </c>
      <c r="J81" s="68">
        <v>-4608</v>
      </c>
      <c r="K81" s="69">
        <v>149974</v>
      </c>
      <c r="L81" s="76">
        <v>-9782</v>
      </c>
      <c r="M81" s="67">
        <v>143594</v>
      </c>
      <c r="N81" s="78">
        <v>-16162</v>
      </c>
      <c r="O81" s="72">
        <v>-10.11667793384912</v>
      </c>
      <c r="P81" s="69">
        <v>136407</v>
      </c>
      <c r="Q81" s="82">
        <v>-23349</v>
      </c>
      <c r="R81" s="67">
        <v>128722</v>
      </c>
      <c r="S81" s="93">
        <v>-31034</v>
      </c>
      <c r="T81" s="69">
        <v>120877</v>
      </c>
      <c r="U81" s="78">
        <v>-38879</v>
      </c>
      <c r="V81" s="76">
        <f t="shared" si="1"/>
        <v>65</v>
      </c>
      <c r="W81" s="77">
        <v>-24.33648814442024</v>
      </c>
    </row>
    <row r="82" spans="1:23" ht="13.5">
      <c r="A82" s="60" t="s">
        <v>2876</v>
      </c>
      <c r="B82" s="61" t="s">
        <v>2877</v>
      </c>
      <c r="C82" s="62" t="s">
        <v>730</v>
      </c>
      <c r="D82" s="63" t="s">
        <v>831</v>
      </c>
      <c r="E82" s="63" t="s">
        <v>708</v>
      </c>
      <c r="F82" s="64">
        <v>159.88</v>
      </c>
      <c r="G82" s="65">
        <v>154.62</v>
      </c>
      <c r="H82" s="66">
        <v>204675</v>
      </c>
      <c r="I82" s="67">
        <v>200862</v>
      </c>
      <c r="J82" s="68">
        <v>-3813</v>
      </c>
      <c r="K82" s="69">
        <v>195786</v>
      </c>
      <c r="L82" s="76">
        <v>-8889</v>
      </c>
      <c r="M82" s="67">
        <v>189254</v>
      </c>
      <c r="N82" s="78">
        <v>-15421</v>
      </c>
      <c r="O82" s="72">
        <v>-7.534383779162086</v>
      </c>
      <c r="P82" s="69">
        <v>181494</v>
      </c>
      <c r="Q82" s="82">
        <v>-23181</v>
      </c>
      <c r="R82" s="67">
        <v>172591</v>
      </c>
      <c r="S82" s="93">
        <v>-32084</v>
      </c>
      <c r="T82" s="69">
        <v>162522</v>
      </c>
      <c r="U82" s="78">
        <v>-42153</v>
      </c>
      <c r="V82" s="76">
        <f t="shared" si="1"/>
        <v>66</v>
      </c>
      <c r="W82" s="77">
        <v>-20.595089776474897</v>
      </c>
    </row>
    <row r="83" spans="1:23" ht="13.5">
      <c r="A83" s="60" t="s">
        <v>2065</v>
      </c>
      <c r="B83" s="61" t="s">
        <v>2066</v>
      </c>
      <c r="C83" s="62" t="s">
        <v>730</v>
      </c>
      <c r="D83" s="63" t="s">
        <v>796</v>
      </c>
      <c r="E83" s="63" t="s">
        <v>708</v>
      </c>
      <c r="F83" s="64">
        <v>602.79</v>
      </c>
      <c r="G83" s="65">
        <v>242.26</v>
      </c>
      <c r="H83" s="66">
        <v>117577</v>
      </c>
      <c r="I83" s="67">
        <v>112426</v>
      </c>
      <c r="J83" s="68">
        <v>-5151</v>
      </c>
      <c r="K83" s="69">
        <v>106880</v>
      </c>
      <c r="L83" s="76">
        <v>-10697</v>
      </c>
      <c r="M83" s="67">
        <v>100767</v>
      </c>
      <c r="N83" s="78">
        <v>-16810</v>
      </c>
      <c r="O83" s="72">
        <v>-14.297013871760633</v>
      </c>
      <c r="P83" s="69">
        <v>94433</v>
      </c>
      <c r="Q83" s="82">
        <v>-23144</v>
      </c>
      <c r="R83" s="67">
        <v>88068</v>
      </c>
      <c r="S83" s="93">
        <v>-29509</v>
      </c>
      <c r="T83" s="69">
        <v>81767</v>
      </c>
      <c r="U83" s="78">
        <v>-35810</v>
      </c>
      <c r="V83" s="76">
        <f t="shared" si="1"/>
        <v>67</v>
      </c>
      <c r="W83" s="77">
        <v>-30.456636927290205</v>
      </c>
    </row>
    <row r="84" spans="1:23" ht="13.5">
      <c r="A84" s="60" t="s">
        <v>2919</v>
      </c>
      <c r="B84" s="61" t="s">
        <v>2920</v>
      </c>
      <c r="C84" s="62" t="s">
        <v>730</v>
      </c>
      <c r="D84" s="63" t="s">
        <v>831</v>
      </c>
      <c r="E84" s="63" t="s">
        <v>708</v>
      </c>
      <c r="F84" s="64">
        <v>530.28</v>
      </c>
      <c r="G84" s="65">
        <v>146.98</v>
      </c>
      <c r="H84" s="66">
        <v>196603</v>
      </c>
      <c r="I84" s="67">
        <v>192685</v>
      </c>
      <c r="J84" s="68">
        <v>-3918</v>
      </c>
      <c r="K84" s="69">
        <v>187667</v>
      </c>
      <c r="L84" s="76">
        <v>-8936</v>
      </c>
      <c r="M84" s="67">
        <v>181232</v>
      </c>
      <c r="N84" s="78">
        <v>-15371</v>
      </c>
      <c r="O84" s="72">
        <v>-7.818293718814057</v>
      </c>
      <c r="P84" s="69">
        <v>173745</v>
      </c>
      <c r="Q84" s="82">
        <v>-22858</v>
      </c>
      <c r="R84" s="67">
        <v>165580</v>
      </c>
      <c r="S84" s="93">
        <v>-31023</v>
      </c>
      <c r="T84" s="69">
        <v>156898</v>
      </c>
      <c r="U84" s="78">
        <v>-39705</v>
      </c>
      <c r="V84" s="76">
        <f t="shared" si="1"/>
        <v>68</v>
      </c>
      <c r="W84" s="77">
        <v>-20.195520922875033</v>
      </c>
    </row>
    <row r="85" spans="1:23" ht="13.5">
      <c r="A85" s="60" t="s">
        <v>2236</v>
      </c>
      <c r="B85" s="61" t="s">
        <v>2237</v>
      </c>
      <c r="C85" s="62" t="s">
        <v>730</v>
      </c>
      <c r="D85" s="63" t="s">
        <v>796</v>
      </c>
      <c r="E85" s="63" t="s">
        <v>711</v>
      </c>
      <c r="F85" s="64">
        <v>12.28</v>
      </c>
      <c r="G85" s="65">
        <v>12.28</v>
      </c>
      <c r="H85" s="66">
        <v>131706</v>
      </c>
      <c r="I85" s="67">
        <v>126878</v>
      </c>
      <c r="J85" s="68">
        <v>-4828</v>
      </c>
      <c r="K85" s="69">
        <v>121894</v>
      </c>
      <c r="L85" s="76">
        <v>-9812</v>
      </c>
      <c r="M85" s="67">
        <v>115882</v>
      </c>
      <c r="N85" s="78">
        <v>-15824</v>
      </c>
      <c r="O85" s="72">
        <v>-12.014638664905169</v>
      </c>
      <c r="P85" s="69">
        <v>108959</v>
      </c>
      <c r="Q85" s="82">
        <v>-22747</v>
      </c>
      <c r="R85" s="67">
        <v>101510</v>
      </c>
      <c r="S85" s="93">
        <v>-30196</v>
      </c>
      <c r="T85" s="69">
        <v>93946</v>
      </c>
      <c r="U85" s="78">
        <v>-37760</v>
      </c>
      <c r="V85" s="76">
        <f t="shared" si="1"/>
        <v>69</v>
      </c>
      <c r="W85" s="77">
        <v>-28.669916328792915</v>
      </c>
    </row>
    <row r="86" spans="1:23" ht="13.5">
      <c r="A86" s="60" t="s">
        <v>2244</v>
      </c>
      <c r="B86" s="61" t="s">
        <v>2245</v>
      </c>
      <c r="C86" s="62" t="s">
        <v>730</v>
      </c>
      <c r="D86" s="63" t="s">
        <v>796</v>
      </c>
      <c r="E86" s="63" t="s">
        <v>737</v>
      </c>
      <c r="F86" s="64">
        <v>16.66</v>
      </c>
      <c r="G86" s="65">
        <v>16.66</v>
      </c>
      <c r="H86" s="66">
        <v>127276</v>
      </c>
      <c r="I86" s="67">
        <v>122273</v>
      </c>
      <c r="J86" s="68">
        <v>-5003</v>
      </c>
      <c r="K86" s="69">
        <v>117435</v>
      </c>
      <c r="L86" s="76">
        <v>-9841</v>
      </c>
      <c r="M86" s="67">
        <v>111596</v>
      </c>
      <c r="N86" s="78">
        <v>-15680</v>
      </c>
      <c r="O86" s="72">
        <v>-12.319683208146076</v>
      </c>
      <c r="P86" s="69">
        <v>104905</v>
      </c>
      <c r="Q86" s="82">
        <v>-22371</v>
      </c>
      <c r="R86" s="67">
        <v>97891</v>
      </c>
      <c r="S86" s="93">
        <v>-29385</v>
      </c>
      <c r="T86" s="69">
        <v>90942</v>
      </c>
      <c r="U86" s="78">
        <v>-36334</v>
      </c>
      <c r="V86" s="76">
        <f t="shared" si="1"/>
        <v>70</v>
      </c>
      <c r="W86" s="77">
        <v>-28.54740878091706</v>
      </c>
    </row>
    <row r="87" spans="1:23" ht="13.5">
      <c r="A87" s="60" t="s">
        <v>3221</v>
      </c>
      <c r="B87" s="61" t="s">
        <v>3222</v>
      </c>
      <c r="C87" s="62" t="s">
        <v>2125</v>
      </c>
      <c r="D87" s="63"/>
      <c r="E87" s="63"/>
      <c r="F87" s="64">
        <v>536.17</v>
      </c>
      <c r="G87" s="65">
        <v>216.58</v>
      </c>
      <c r="H87" s="66">
        <v>269144</v>
      </c>
      <c r="I87" s="67">
        <v>266467</v>
      </c>
      <c r="J87" s="68">
        <v>-2677</v>
      </c>
      <c r="K87" s="69">
        <v>261848</v>
      </c>
      <c r="L87" s="76">
        <v>-7296</v>
      </c>
      <c r="M87" s="67">
        <v>255247</v>
      </c>
      <c r="N87" s="78">
        <v>-13897</v>
      </c>
      <c r="O87" s="72">
        <v>-5.163406949439705</v>
      </c>
      <c r="P87" s="69">
        <v>247218</v>
      </c>
      <c r="Q87" s="82">
        <v>-21926</v>
      </c>
      <c r="R87" s="67">
        <v>238246</v>
      </c>
      <c r="S87" s="93">
        <v>-30898</v>
      </c>
      <c r="T87" s="69">
        <v>228452</v>
      </c>
      <c r="U87" s="78">
        <v>-40692</v>
      </c>
      <c r="V87" s="76">
        <f t="shared" si="1"/>
        <v>71</v>
      </c>
      <c r="W87" s="77">
        <v>-15.119044080492227</v>
      </c>
    </row>
    <row r="88" spans="1:23" ht="13.5">
      <c r="A88" s="60" t="s">
        <v>90</v>
      </c>
      <c r="B88" s="61" t="s">
        <v>91</v>
      </c>
      <c r="C88" s="62" t="s">
        <v>708</v>
      </c>
      <c r="D88" s="63"/>
      <c r="E88" s="63"/>
      <c r="F88" s="64">
        <v>783.54</v>
      </c>
      <c r="G88" s="65">
        <v>338.67</v>
      </c>
      <c r="H88" s="66">
        <v>1025098</v>
      </c>
      <c r="I88" s="67">
        <v>1033034</v>
      </c>
      <c r="J88" s="68">
        <v>7936</v>
      </c>
      <c r="K88" s="69">
        <v>1031989</v>
      </c>
      <c r="L88" s="76">
        <v>6891</v>
      </c>
      <c r="M88" s="67">
        <v>1022237</v>
      </c>
      <c r="N88" s="92">
        <v>-2861</v>
      </c>
      <c r="O88" s="72">
        <v>-0.27909526698910736</v>
      </c>
      <c r="P88" s="69">
        <v>1003363</v>
      </c>
      <c r="Q88" s="82">
        <v>-21735</v>
      </c>
      <c r="R88" s="67">
        <v>976636</v>
      </c>
      <c r="S88" s="93">
        <v>-48462</v>
      </c>
      <c r="T88" s="69">
        <v>944331</v>
      </c>
      <c r="U88" s="71">
        <v>-80767</v>
      </c>
      <c r="V88" s="76">
        <v>23</v>
      </c>
      <c r="W88" s="77">
        <v>-7.87895401220176</v>
      </c>
    </row>
    <row r="89" spans="1:23" ht="13.5">
      <c r="A89" s="60" t="s">
        <v>2485</v>
      </c>
      <c r="B89" s="61" t="s">
        <v>2486</v>
      </c>
      <c r="C89" s="62" t="s">
        <v>730</v>
      </c>
      <c r="D89" s="63" t="s">
        <v>796</v>
      </c>
      <c r="E89" s="63" t="s">
        <v>708</v>
      </c>
      <c r="F89" s="64">
        <v>383.03</v>
      </c>
      <c r="G89" s="65">
        <v>147.7</v>
      </c>
      <c r="H89" s="66">
        <v>131389</v>
      </c>
      <c r="I89" s="67">
        <v>126500</v>
      </c>
      <c r="J89" s="68">
        <v>-4889</v>
      </c>
      <c r="K89" s="69">
        <v>121468</v>
      </c>
      <c r="L89" s="76">
        <v>-9921</v>
      </c>
      <c r="M89" s="67">
        <v>115776</v>
      </c>
      <c r="N89" s="78">
        <v>-15613</v>
      </c>
      <c r="O89" s="72">
        <v>-11.88303434838533</v>
      </c>
      <c r="P89" s="69">
        <v>109753</v>
      </c>
      <c r="Q89" s="82">
        <v>-21636</v>
      </c>
      <c r="R89" s="67">
        <v>103674</v>
      </c>
      <c r="S89" s="93">
        <v>-27715</v>
      </c>
      <c r="T89" s="69">
        <v>97545</v>
      </c>
      <c r="U89" s="78">
        <v>-33844</v>
      </c>
      <c r="V89" s="76">
        <f aca="true" t="shared" si="2" ref="V89:V152">V88+1</f>
        <v>24</v>
      </c>
      <c r="W89" s="77">
        <v>-25.758625151268372</v>
      </c>
    </row>
    <row r="90" spans="1:23" ht="13.5">
      <c r="A90" s="60" t="s">
        <v>3001</v>
      </c>
      <c r="B90" s="61" t="s">
        <v>3002</v>
      </c>
      <c r="C90" s="62" t="s">
        <v>2125</v>
      </c>
      <c r="D90" s="63"/>
      <c r="E90" s="63"/>
      <c r="F90" s="64">
        <v>212.41</v>
      </c>
      <c r="G90" s="65" t="s">
        <v>3003</v>
      </c>
      <c r="H90" s="66">
        <v>200096</v>
      </c>
      <c r="I90" s="67">
        <v>196454</v>
      </c>
      <c r="J90" s="68">
        <v>-3642</v>
      </c>
      <c r="K90" s="69">
        <v>191605</v>
      </c>
      <c r="L90" s="76">
        <v>-8491</v>
      </c>
      <c r="M90" s="67">
        <v>185537</v>
      </c>
      <c r="N90" s="78">
        <v>-14559</v>
      </c>
      <c r="O90" s="72">
        <v>-7.276007516392132</v>
      </c>
      <c r="P90" s="69">
        <v>178562</v>
      </c>
      <c r="Q90" s="82">
        <v>-21534</v>
      </c>
      <c r="R90" s="67">
        <v>170968</v>
      </c>
      <c r="S90" s="93">
        <v>-29128</v>
      </c>
      <c r="T90" s="69">
        <v>162853</v>
      </c>
      <c r="U90" s="78">
        <v>-37243</v>
      </c>
      <c r="V90" s="76">
        <f t="shared" si="2"/>
        <v>25</v>
      </c>
      <c r="W90" s="77">
        <v>-18.612565968335197</v>
      </c>
    </row>
    <row r="91" spans="1:23" ht="13.5">
      <c r="A91" s="60" t="s">
        <v>3155</v>
      </c>
      <c r="B91" s="61" t="s">
        <v>3156</v>
      </c>
      <c r="C91" s="62" t="s">
        <v>2125</v>
      </c>
      <c r="D91" s="63"/>
      <c r="E91" s="63"/>
      <c r="F91" s="64">
        <v>138.51</v>
      </c>
      <c r="G91" s="65">
        <v>102.26</v>
      </c>
      <c r="H91" s="66">
        <v>267100</v>
      </c>
      <c r="I91" s="67">
        <v>265058</v>
      </c>
      <c r="J91" s="68">
        <v>-2042</v>
      </c>
      <c r="K91" s="69">
        <v>260851</v>
      </c>
      <c r="L91" s="76">
        <v>-6249</v>
      </c>
      <c r="M91" s="67">
        <v>254208</v>
      </c>
      <c r="N91" s="78">
        <v>-12892</v>
      </c>
      <c r="O91" s="72">
        <v>-4.826656682890303</v>
      </c>
      <c r="P91" s="69">
        <v>245586</v>
      </c>
      <c r="Q91" s="82">
        <v>-21514</v>
      </c>
      <c r="R91" s="67">
        <v>235379</v>
      </c>
      <c r="S91" s="93">
        <v>-31721</v>
      </c>
      <c r="T91" s="69">
        <v>223907</v>
      </c>
      <c r="U91" s="78">
        <v>-43193</v>
      </c>
      <c r="V91" s="76">
        <f t="shared" si="2"/>
        <v>26</v>
      </c>
      <c r="W91" s="77">
        <v>-16.171096967427932</v>
      </c>
    </row>
    <row r="92" spans="1:23" ht="13.5">
      <c r="A92" s="83" t="s">
        <v>3201</v>
      </c>
      <c r="B92" s="84" t="s">
        <v>3202</v>
      </c>
      <c r="C92" s="85">
        <v>4</v>
      </c>
      <c r="D92" s="86"/>
      <c r="E92" s="86"/>
      <c r="F92" s="87">
        <v>978.77</v>
      </c>
      <c r="G92" s="88">
        <v>238.08</v>
      </c>
      <c r="H92" s="89">
        <v>242541</v>
      </c>
      <c r="I92" s="90">
        <v>239363</v>
      </c>
      <c r="J92" s="68">
        <v>-3178</v>
      </c>
      <c r="K92" s="91">
        <v>234711</v>
      </c>
      <c r="L92" s="76">
        <v>-7830</v>
      </c>
      <c r="M92" s="90">
        <v>228336</v>
      </c>
      <c r="N92" s="78">
        <v>-14205</v>
      </c>
      <c r="O92" s="72">
        <v>-5.856741746756219</v>
      </c>
      <c r="P92" s="91">
        <v>221130</v>
      </c>
      <c r="Q92" s="82">
        <v>-21411</v>
      </c>
      <c r="R92" s="90">
        <v>213468</v>
      </c>
      <c r="S92" s="93">
        <v>-29073</v>
      </c>
      <c r="T92" s="91">
        <v>205192</v>
      </c>
      <c r="U92" s="78">
        <v>-37349</v>
      </c>
      <c r="V92" s="76">
        <f t="shared" si="2"/>
        <v>27</v>
      </c>
      <c r="W92" s="77">
        <v>-15.399045934501796</v>
      </c>
    </row>
    <row r="93" spans="1:23" ht="13.5">
      <c r="A93" s="60" t="s">
        <v>2487</v>
      </c>
      <c r="B93" s="61" t="s">
        <v>2488</v>
      </c>
      <c r="C93" s="62" t="s">
        <v>730</v>
      </c>
      <c r="D93" s="63" t="s">
        <v>796</v>
      </c>
      <c r="E93" s="63" t="s">
        <v>715</v>
      </c>
      <c r="F93" s="64">
        <v>993.35</v>
      </c>
      <c r="G93" s="65">
        <v>443.69</v>
      </c>
      <c r="H93" s="66">
        <v>130171</v>
      </c>
      <c r="I93" s="67">
        <v>125946</v>
      </c>
      <c r="J93" s="68">
        <v>-4225</v>
      </c>
      <c r="K93" s="69">
        <v>120880</v>
      </c>
      <c r="L93" s="76">
        <v>-9291</v>
      </c>
      <c r="M93" s="67">
        <v>115143</v>
      </c>
      <c r="N93" s="78">
        <v>-15028</v>
      </c>
      <c r="O93" s="72">
        <v>-11.544814129107097</v>
      </c>
      <c r="P93" s="69">
        <v>109008</v>
      </c>
      <c r="Q93" s="82">
        <v>-21163</v>
      </c>
      <c r="R93" s="67">
        <v>102848</v>
      </c>
      <c r="S93" s="93">
        <v>-27323</v>
      </c>
      <c r="T93" s="69">
        <v>96663</v>
      </c>
      <c r="U93" s="78">
        <v>-33508</v>
      </c>
      <c r="V93" s="76">
        <f t="shared" si="2"/>
        <v>28</v>
      </c>
      <c r="W93" s="77">
        <v>-25.74152460993616</v>
      </c>
    </row>
    <row r="94" spans="1:23" ht="13.5">
      <c r="A94" s="60" t="s">
        <v>1400</v>
      </c>
      <c r="B94" s="61" t="s">
        <v>1401</v>
      </c>
      <c r="C94" s="62" t="s">
        <v>730</v>
      </c>
      <c r="D94" s="63" t="s">
        <v>714</v>
      </c>
      <c r="E94" s="63" t="s">
        <v>715</v>
      </c>
      <c r="F94" s="64">
        <v>804.93</v>
      </c>
      <c r="G94" s="65">
        <v>356.42</v>
      </c>
      <c r="H94" s="66">
        <v>80248</v>
      </c>
      <c r="I94" s="67">
        <v>75112</v>
      </c>
      <c r="J94" s="68">
        <v>-5136</v>
      </c>
      <c r="K94" s="69">
        <v>69920</v>
      </c>
      <c r="L94" s="76">
        <v>-10328</v>
      </c>
      <c r="M94" s="67">
        <v>64477</v>
      </c>
      <c r="N94" s="78">
        <v>-15771</v>
      </c>
      <c r="O94" s="72">
        <v>-19.652826238660154</v>
      </c>
      <c r="P94" s="69">
        <v>59161</v>
      </c>
      <c r="Q94" s="82">
        <v>-21087</v>
      </c>
      <c r="R94" s="67">
        <v>54179</v>
      </c>
      <c r="S94" s="93">
        <v>-26069</v>
      </c>
      <c r="T94" s="69">
        <v>49350</v>
      </c>
      <c r="U94" s="78">
        <v>-30898</v>
      </c>
      <c r="V94" s="76">
        <f t="shared" si="2"/>
        <v>29</v>
      </c>
      <c r="W94" s="77">
        <v>-38.50314026517795</v>
      </c>
    </row>
    <row r="95" spans="1:23" ht="13.5">
      <c r="A95" s="60" t="s">
        <v>2845</v>
      </c>
      <c r="B95" s="61" t="s">
        <v>2846</v>
      </c>
      <c r="C95" s="62" t="s">
        <v>730</v>
      </c>
      <c r="D95" s="63" t="s">
        <v>831</v>
      </c>
      <c r="E95" s="63" t="s">
        <v>708</v>
      </c>
      <c r="F95" s="64">
        <v>552</v>
      </c>
      <c r="G95" s="65">
        <v>165.45</v>
      </c>
      <c r="H95" s="66">
        <v>163651</v>
      </c>
      <c r="I95" s="67">
        <v>159612</v>
      </c>
      <c r="J95" s="68">
        <v>-4039</v>
      </c>
      <c r="K95" s="69">
        <v>154796</v>
      </c>
      <c r="L95" s="76">
        <v>-8855</v>
      </c>
      <c r="M95" s="67">
        <v>148954</v>
      </c>
      <c r="N95" s="78">
        <v>-14697</v>
      </c>
      <c r="O95" s="72">
        <v>-8.980696726570567</v>
      </c>
      <c r="P95" s="69">
        <v>142650</v>
      </c>
      <c r="Q95" s="82">
        <v>-21001</v>
      </c>
      <c r="R95" s="67">
        <v>136153</v>
      </c>
      <c r="S95" s="93">
        <v>-27498</v>
      </c>
      <c r="T95" s="69">
        <v>129368</v>
      </c>
      <c r="U95" s="78">
        <v>-34283</v>
      </c>
      <c r="V95" s="76">
        <f t="shared" si="2"/>
        <v>30</v>
      </c>
      <c r="W95" s="77">
        <v>-20.9488484641096</v>
      </c>
    </row>
    <row r="96" spans="1:23" ht="13.5">
      <c r="A96" s="60" t="s">
        <v>3191</v>
      </c>
      <c r="B96" s="61" t="s">
        <v>3192</v>
      </c>
      <c r="C96" s="62" t="s">
        <v>2125</v>
      </c>
      <c r="D96" s="63"/>
      <c r="E96" s="63"/>
      <c r="F96" s="64">
        <v>245.02</v>
      </c>
      <c r="G96" s="65">
        <v>123.47</v>
      </c>
      <c r="H96" s="66">
        <v>253297</v>
      </c>
      <c r="I96" s="67">
        <v>251423</v>
      </c>
      <c r="J96" s="68">
        <v>-1874</v>
      </c>
      <c r="K96" s="69">
        <v>247170</v>
      </c>
      <c r="L96" s="76">
        <v>-6127</v>
      </c>
      <c r="M96" s="67">
        <v>240658</v>
      </c>
      <c r="N96" s="78">
        <v>-12639</v>
      </c>
      <c r="O96" s="72">
        <v>-4.989794588960785</v>
      </c>
      <c r="P96" s="69">
        <v>232562</v>
      </c>
      <c r="Q96" s="82">
        <v>-20735</v>
      </c>
      <c r="R96" s="67">
        <v>223505</v>
      </c>
      <c r="S96" s="93">
        <v>-29792</v>
      </c>
      <c r="T96" s="69">
        <v>213616</v>
      </c>
      <c r="U96" s="78">
        <v>-39681</v>
      </c>
      <c r="V96" s="76">
        <f t="shared" si="2"/>
        <v>31</v>
      </c>
      <c r="W96" s="77">
        <v>-15.665799437024521</v>
      </c>
    </row>
    <row r="97" spans="1:23" ht="13.5">
      <c r="A97" s="60" t="s">
        <v>1954</v>
      </c>
      <c r="B97" s="61" t="s">
        <v>1955</v>
      </c>
      <c r="C97" s="62" t="s">
        <v>730</v>
      </c>
      <c r="D97" s="63" t="s">
        <v>796</v>
      </c>
      <c r="E97" s="63" t="s">
        <v>737</v>
      </c>
      <c r="F97" s="64">
        <v>69.96</v>
      </c>
      <c r="G97" s="65">
        <v>67.31</v>
      </c>
      <c r="H97" s="66">
        <v>111327</v>
      </c>
      <c r="I97" s="67">
        <v>106780</v>
      </c>
      <c r="J97" s="68">
        <v>-4547</v>
      </c>
      <c r="K97" s="69">
        <v>102365</v>
      </c>
      <c r="L97" s="76">
        <v>-8962</v>
      </c>
      <c r="M97" s="67">
        <v>97009</v>
      </c>
      <c r="N97" s="78">
        <v>-14318</v>
      </c>
      <c r="O97" s="72">
        <v>-12.861210667672712</v>
      </c>
      <c r="P97" s="69">
        <v>90630</v>
      </c>
      <c r="Q97" s="82">
        <v>-20697</v>
      </c>
      <c r="R97" s="67">
        <v>83432</v>
      </c>
      <c r="S97" s="93">
        <v>-27895</v>
      </c>
      <c r="T97" s="69">
        <v>75976</v>
      </c>
      <c r="U97" s="78">
        <v>-35351</v>
      </c>
      <c r="V97" s="76">
        <f t="shared" si="2"/>
        <v>32</v>
      </c>
      <c r="W97" s="77">
        <v>-31.75420158631778</v>
      </c>
    </row>
    <row r="98" spans="1:23" ht="13.5">
      <c r="A98" s="60" t="s">
        <v>3207</v>
      </c>
      <c r="B98" s="61" t="s">
        <v>3208</v>
      </c>
      <c r="C98" s="62" t="s">
        <v>730</v>
      </c>
      <c r="D98" s="63" t="s">
        <v>831</v>
      </c>
      <c r="E98" s="63" t="s">
        <v>708</v>
      </c>
      <c r="F98" s="64">
        <v>431.42</v>
      </c>
      <c r="G98" s="65">
        <v>250.58</v>
      </c>
      <c r="H98" s="66">
        <v>241361</v>
      </c>
      <c r="I98" s="67">
        <v>238223</v>
      </c>
      <c r="J98" s="68">
        <v>-3138</v>
      </c>
      <c r="K98" s="69">
        <v>233890</v>
      </c>
      <c r="L98" s="76">
        <v>-7471</v>
      </c>
      <c r="M98" s="67">
        <v>227915</v>
      </c>
      <c r="N98" s="78">
        <v>-13446</v>
      </c>
      <c r="O98" s="72">
        <v>-5.570908307473038</v>
      </c>
      <c r="P98" s="69">
        <v>220750</v>
      </c>
      <c r="Q98" s="82">
        <v>-20611</v>
      </c>
      <c r="R98" s="67">
        <v>212809</v>
      </c>
      <c r="S98" s="93">
        <v>-28552</v>
      </c>
      <c r="T98" s="69">
        <v>204338</v>
      </c>
      <c r="U98" s="78">
        <v>-37023</v>
      </c>
      <c r="V98" s="76">
        <f t="shared" si="2"/>
        <v>33</v>
      </c>
      <c r="W98" s="77">
        <v>-15.339263592709676</v>
      </c>
    </row>
    <row r="99" spans="1:23" ht="13.5">
      <c r="A99" s="60" t="s">
        <v>1750</v>
      </c>
      <c r="B99" s="61" t="s">
        <v>1751</v>
      </c>
      <c r="C99" s="62" t="s">
        <v>730</v>
      </c>
      <c r="D99" s="63" t="s">
        <v>714</v>
      </c>
      <c r="E99" s="63" t="s">
        <v>715</v>
      </c>
      <c r="F99" s="64">
        <v>536.38</v>
      </c>
      <c r="G99" s="65">
        <v>308.29</v>
      </c>
      <c r="H99" s="66">
        <v>89316</v>
      </c>
      <c r="I99" s="67">
        <v>84198</v>
      </c>
      <c r="J99" s="68">
        <v>-5118</v>
      </c>
      <c r="K99" s="69">
        <v>79137</v>
      </c>
      <c r="L99" s="76">
        <v>-10179</v>
      </c>
      <c r="M99" s="67">
        <v>73871</v>
      </c>
      <c r="N99" s="78">
        <v>-15445</v>
      </c>
      <c r="O99" s="72">
        <v>-17.2925343723409</v>
      </c>
      <c r="P99" s="69">
        <v>68732</v>
      </c>
      <c r="Q99" s="82">
        <v>-20584</v>
      </c>
      <c r="R99" s="67">
        <v>63843</v>
      </c>
      <c r="S99" s="93">
        <v>-25473</v>
      </c>
      <c r="T99" s="69">
        <v>58892</v>
      </c>
      <c r="U99" s="78">
        <v>-30424</v>
      </c>
      <c r="V99" s="76">
        <f t="shared" si="2"/>
        <v>34</v>
      </c>
      <c r="W99" s="77">
        <v>-34.0633257199158</v>
      </c>
    </row>
    <row r="100" spans="1:23" ht="13.5">
      <c r="A100" s="83" t="s">
        <v>1306</v>
      </c>
      <c r="B100" s="84" t="s">
        <v>1307</v>
      </c>
      <c r="C100" s="99" t="s">
        <v>730</v>
      </c>
      <c r="D100" s="99" t="s">
        <v>714</v>
      </c>
      <c r="E100" s="99" t="s">
        <v>708</v>
      </c>
      <c r="F100" s="87">
        <v>333.37</v>
      </c>
      <c r="G100" s="88">
        <v>93.19</v>
      </c>
      <c r="H100" s="89">
        <v>78011</v>
      </c>
      <c r="I100" s="90">
        <v>73225</v>
      </c>
      <c r="J100" s="68">
        <v>-4786</v>
      </c>
      <c r="K100" s="91">
        <v>68294</v>
      </c>
      <c r="L100" s="76">
        <v>-9717</v>
      </c>
      <c r="M100" s="90">
        <v>62913</v>
      </c>
      <c r="N100" s="78">
        <v>-15098</v>
      </c>
      <c r="O100" s="72">
        <v>-19.353680891156376</v>
      </c>
      <c r="P100" s="91">
        <v>57429</v>
      </c>
      <c r="Q100" s="82">
        <v>-20582</v>
      </c>
      <c r="R100" s="90">
        <v>52064</v>
      </c>
      <c r="S100" s="93">
        <v>-25947</v>
      </c>
      <c r="T100" s="91">
        <v>46989</v>
      </c>
      <c r="U100" s="78">
        <v>-31022</v>
      </c>
      <c r="V100" s="76">
        <f t="shared" si="2"/>
        <v>35</v>
      </c>
      <c r="W100" s="77">
        <v>-39.766186819807466</v>
      </c>
    </row>
    <row r="101" spans="1:23" ht="13.5">
      <c r="A101" s="60" t="s">
        <v>3330</v>
      </c>
      <c r="B101" s="61" t="s">
        <v>3331</v>
      </c>
      <c r="C101" s="62" t="s">
        <v>2125</v>
      </c>
      <c r="D101" s="63"/>
      <c r="E101" s="63"/>
      <c r="F101" s="64">
        <v>205.53</v>
      </c>
      <c r="G101" s="65">
        <v>174.93</v>
      </c>
      <c r="H101" s="66">
        <v>303845</v>
      </c>
      <c r="I101" s="67">
        <v>302053</v>
      </c>
      <c r="J101" s="68">
        <v>-1792</v>
      </c>
      <c r="K101" s="69">
        <v>298207</v>
      </c>
      <c r="L101" s="76">
        <v>-5638</v>
      </c>
      <c r="M101" s="67">
        <v>291724</v>
      </c>
      <c r="N101" s="78">
        <v>-12121</v>
      </c>
      <c r="O101" s="72">
        <v>-3.9892050222975532</v>
      </c>
      <c r="P101" s="69">
        <v>283374</v>
      </c>
      <c r="Q101" s="82">
        <v>-20471</v>
      </c>
      <c r="R101" s="67">
        <v>273783</v>
      </c>
      <c r="S101" s="93">
        <v>-30062</v>
      </c>
      <c r="T101" s="69">
        <v>263352</v>
      </c>
      <c r="U101" s="78">
        <v>-40493</v>
      </c>
      <c r="V101" s="76">
        <f t="shared" si="2"/>
        <v>36</v>
      </c>
      <c r="W101" s="77">
        <v>-13.326860734914185</v>
      </c>
    </row>
    <row r="102" spans="1:23" ht="13.5">
      <c r="A102" s="60" t="s">
        <v>2796</v>
      </c>
      <c r="B102" s="61" t="s">
        <v>2797</v>
      </c>
      <c r="C102" s="80" t="s">
        <v>730</v>
      </c>
      <c r="D102" s="81" t="s">
        <v>831</v>
      </c>
      <c r="E102" s="81" t="s">
        <v>708</v>
      </c>
      <c r="F102" s="64">
        <v>618.94</v>
      </c>
      <c r="G102" s="65">
        <v>380.6</v>
      </c>
      <c r="H102" s="66">
        <v>170580</v>
      </c>
      <c r="I102" s="67">
        <v>167170</v>
      </c>
      <c r="J102" s="68">
        <v>-3410</v>
      </c>
      <c r="K102" s="69">
        <v>162944</v>
      </c>
      <c r="L102" s="76">
        <v>-7636</v>
      </c>
      <c r="M102" s="67">
        <v>157229</v>
      </c>
      <c r="N102" s="78">
        <v>-13351</v>
      </c>
      <c r="O102" s="72">
        <v>-7.826826122640404</v>
      </c>
      <c r="P102" s="69">
        <v>150320</v>
      </c>
      <c r="Q102" s="82">
        <v>-20260</v>
      </c>
      <c r="R102" s="67">
        <v>142472</v>
      </c>
      <c r="S102" s="93">
        <v>-28108</v>
      </c>
      <c r="T102" s="69">
        <v>133894</v>
      </c>
      <c r="U102" s="78">
        <v>-36686</v>
      </c>
      <c r="V102" s="76">
        <f t="shared" si="2"/>
        <v>37</v>
      </c>
      <c r="W102" s="77">
        <v>-21.506624457732443</v>
      </c>
    </row>
    <row r="103" spans="1:23" ht="13.5">
      <c r="A103" s="83" t="s">
        <v>2674</v>
      </c>
      <c r="B103" s="84" t="s">
        <v>2675</v>
      </c>
      <c r="C103" s="99" t="s">
        <v>730</v>
      </c>
      <c r="D103" s="99" t="s">
        <v>796</v>
      </c>
      <c r="E103" s="99" t="s">
        <v>715</v>
      </c>
      <c r="F103" s="87">
        <v>252.82999999999998</v>
      </c>
      <c r="G103" s="88">
        <v>195.48000000000002</v>
      </c>
      <c r="H103" s="89">
        <v>142774</v>
      </c>
      <c r="I103" s="90">
        <v>138902</v>
      </c>
      <c r="J103" s="68">
        <v>-3872</v>
      </c>
      <c r="K103" s="91">
        <v>134310</v>
      </c>
      <c r="L103" s="76">
        <v>-8464</v>
      </c>
      <c r="M103" s="90">
        <v>128858</v>
      </c>
      <c r="N103" s="78">
        <v>-13916</v>
      </c>
      <c r="O103" s="72">
        <v>-9.7468726798997</v>
      </c>
      <c r="P103" s="91">
        <v>122790</v>
      </c>
      <c r="Q103" s="82">
        <v>-19984</v>
      </c>
      <c r="R103" s="90">
        <v>116327</v>
      </c>
      <c r="S103" s="93">
        <v>-26447</v>
      </c>
      <c r="T103" s="91">
        <v>109461</v>
      </c>
      <c r="U103" s="78">
        <v>-33313</v>
      </c>
      <c r="V103" s="76">
        <f t="shared" si="2"/>
        <v>38</v>
      </c>
      <c r="W103" s="77">
        <v>-23.33267961953857</v>
      </c>
    </row>
    <row r="104" spans="1:23" ht="13.5">
      <c r="A104" s="60" t="s">
        <v>3028</v>
      </c>
      <c r="B104" s="61" t="s">
        <v>3029</v>
      </c>
      <c r="C104" s="62" t="s">
        <v>2125</v>
      </c>
      <c r="D104" s="63"/>
      <c r="E104" s="63"/>
      <c r="F104" s="64">
        <v>114.09</v>
      </c>
      <c r="G104" s="65">
        <v>71.35</v>
      </c>
      <c r="H104" s="66">
        <v>198741</v>
      </c>
      <c r="I104" s="67">
        <v>195632</v>
      </c>
      <c r="J104" s="68">
        <v>-3109</v>
      </c>
      <c r="K104" s="69">
        <v>191354</v>
      </c>
      <c r="L104" s="76">
        <v>-7387</v>
      </c>
      <c r="M104" s="67">
        <v>185653</v>
      </c>
      <c r="N104" s="78">
        <v>-13088</v>
      </c>
      <c r="O104" s="72">
        <v>-6.585455442007437</v>
      </c>
      <c r="P104" s="69">
        <v>178871</v>
      </c>
      <c r="Q104" s="82">
        <v>-19870</v>
      </c>
      <c r="R104" s="67">
        <v>171276</v>
      </c>
      <c r="S104" s="93">
        <v>-27465</v>
      </c>
      <c r="T104" s="69">
        <v>162964</v>
      </c>
      <c r="U104" s="78">
        <v>-35777</v>
      </c>
      <c r="V104" s="76">
        <f t="shared" si="2"/>
        <v>39</v>
      </c>
      <c r="W104" s="77">
        <v>-18.001821466129282</v>
      </c>
    </row>
    <row r="105" spans="1:23" ht="13.5">
      <c r="A105" s="60" t="s">
        <v>2605</v>
      </c>
      <c r="B105" s="61" t="s">
        <v>2606</v>
      </c>
      <c r="C105" s="62" t="s">
        <v>730</v>
      </c>
      <c r="D105" s="63" t="s">
        <v>796</v>
      </c>
      <c r="E105" s="63" t="s">
        <v>737</v>
      </c>
      <c r="F105" s="64">
        <v>214.13</v>
      </c>
      <c r="G105" s="65">
        <v>108.42</v>
      </c>
      <c r="H105" s="66">
        <v>133357</v>
      </c>
      <c r="I105" s="67">
        <v>129035</v>
      </c>
      <c r="J105" s="68">
        <v>-4322</v>
      </c>
      <c r="K105" s="69">
        <v>124394</v>
      </c>
      <c r="L105" s="76">
        <v>-8963</v>
      </c>
      <c r="M105" s="67">
        <v>119201</v>
      </c>
      <c r="N105" s="78">
        <v>-14156</v>
      </c>
      <c r="O105" s="72">
        <v>-10.615115816942494</v>
      </c>
      <c r="P105" s="69">
        <v>113498</v>
      </c>
      <c r="Q105" s="82">
        <v>-19859</v>
      </c>
      <c r="R105" s="67">
        <v>107403</v>
      </c>
      <c r="S105" s="93">
        <v>-25954</v>
      </c>
      <c r="T105" s="69">
        <v>101020</v>
      </c>
      <c r="U105" s="78">
        <v>-32337</v>
      </c>
      <c r="V105" s="76">
        <f t="shared" si="2"/>
        <v>40</v>
      </c>
      <c r="W105" s="77">
        <v>-24.2484459008526</v>
      </c>
    </row>
    <row r="106" spans="1:23" ht="13.5">
      <c r="A106" s="60" t="s">
        <v>1187</v>
      </c>
      <c r="B106" s="61" t="s">
        <v>1188</v>
      </c>
      <c r="C106" s="62" t="s">
        <v>730</v>
      </c>
      <c r="D106" s="63" t="s">
        <v>714</v>
      </c>
      <c r="E106" s="63" t="s">
        <v>715</v>
      </c>
      <c r="F106" s="64">
        <v>855.27</v>
      </c>
      <c r="G106" s="65">
        <v>220.57</v>
      </c>
      <c r="H106" s="66">
        <v>67386</v>
      </c>
      <c r="I106" s="67">
        <v>62332</v>
      </c>
      <c r="J106" s="68">
        <v>-5054</v>
      </c>
      <c r="K106" s="69">
        <v>57372</v>
      </c>
      <c r="L106" s="76">
        <v>-10014</v>
      </c>
      <c r="M106" s="67">
        <v>52350</v>
      </c>
      <c r="N106" s="78">
        <v>-15036</v>
      </c>
      <c r="O106" s="72">
        <v>-22.313240138901254</v>
      </c>
      <c r="P106" s="69">
        <v>47651</v>
      </c>
      <c r="Q106" s="82">
        <v>-19735</v>
      </c>
      <c r="R106" s="67">
        <v>43331</v>
      </c>
      <c r="S106" s="93">
        <v>-24055</v>
      </c>
      <c r="T106" s="69">
        <v>39313</v>
      </c>
      <c r="U106" s="78">
        <v>-28073</v>
      </c>
      <c r="V106" s="76">
        <f t="shared" si="2"/>
        <v>41</v>
      </c>
      <c r="W106" s="77">
        <v>-41.65998872169293</v>
      </c>
    </row>
    <row r="107" spans="1:23" ht="13.5">
      <c r="A107" s="60" t="s">
        <v>1498</v>
      </c>
      <c r="B107" s="61" t="s">
        <v>1499</v>
      </c>
      <c r="C107" s="62" t="s">
        <v>730</v>
      </c>
      <c r="D107" s="63" t="s">
        <v>714</v>
      </c>
      <c r="E107" s="63" t="s">
        <v>708</v>
      </c>
      <c r="F107" s="64">
        <v>903.51</v>
      </c>
      <c r="G107" s="65">
        <v>116.67</v>
      </c>
      <c r="H107" s="66">
        <v>80297</v>
      </c>
      <c r="I107" s="67">
        <v>75752</v>
      </c>
      <c r="J107" s="68">
        <v>-4545</v>
      </c>
      <c r="K107" s="69">
        <v>71024</v>
      </c>
      <c r="L107" s="76">
        <v>-9273</v>
      </c>
      <c r="M107" s="67">
        <v>65883</v>
      </c>
      <c r="N107" s="78">
        <v>-14414</v>
      </c>
      <c r="O107" s="72">
        <v>-17.950857441747512</v>
      </c>
      <c r="P107" s="69">
        <v>60624</v>
      </c>
      <c r="Q107" s="82">
        <v>-19673</v>
      </c>
      <c r="R107" s="67">
        <v>55454</v>
      </c>
      <c r="S107" s="93">
        <v>-24843</v>
      </c>
      <c r="T107" s="69">
        <v>50429</v>
      </c>
      <c r="U107" s="78">
        <v>-29868</v>
      </c>
      <c r="V107" s="76">
        <f t="shared" si="2"/>
        <v>42</v>
      </c>
      <c r="W107" s="77">
        <v>-37.19690648467564</v>
      </c>
    </row>
    <row r="108" spans="1:23" ht="13.5">
      <c r="A108" s="60" t="s">
        <v>1611</v>
      </c>
      <c r="B108" s="61" t="s">
        <v>1612</v>
      </c>
      <c r="C108" s="62" t="s">
        <v>730</v>
      </c>
      <c r="D108" s="63" t="s">
        <v>714</v>
      </c>
      <c r="E108" s="63" t="s">
        <v>708</v>
      </c>
      <c r="F108" s="64">
        <v>913.7</v>
      </c>
      <c r="G108" s="65">
        <v>187.6</v>
      </c>
      <c r="H108" s="66">
        <v>82504</v>
      </c>
      <c r="I108" s="67">
        <v>78103</v>
      </c>
      <c r="J108" s="68">
        <v>-4401</v>
      </c>
      <c r="K108" s="69">
        <v>73395</v>
      </c>
      <c r="L108" s="76">
        <v>-9109</v>
      </c>
      <c r="M108" s="67">
        <v>68241</v>
      </c>
      <c r="N108" s="78">
        <v>-14263</v>
      </c>
      <c r="O108" s="72">
        <v>-17.2876466595559</v>
      </c>
      <c r="P108" s="69">
        <v>62950</v>
      </c>
      <c r="Q108" s="82">
        <v>-19554</v>
      </c>
      <c r="R108" s="67">
        <v>57770</v>
      </c>
      <c r="S108" s="93">
        <v>-24734</v>
      </c>
      <c r="T108" s="69">
        <v>52884</v>
      </c>
      <c r="U108" s="78">
        <v>-29620</v>
      </c>
      <c r="V108" s="76">
        <f t="shared" si="2"/>
        <v>43</v>
      </c>
      <c r="W108" s="77">
        <v>-35.901289634441966</v>
      </c>
    </row>
    <row r="109" spans="1:23" ht="13.5">
      <c r="A109" s="60" t="s">
        <v>2278</v>
      </c>
      <c r="B109" s="61" t="s">
        <v>2279</v>
      </c>
      <c r="C109" s="62" t="s">
        <v>730</v>
      </c>
      <c r="D109" s="63" t="s">
        <v>796</v>
      </c>
      <c r="E109" s="63" t="s">
        <v>737</v>
      </c>
      <c r="F109" s="64">
        <v>109.61</v>
      </c>
      <c r="G109" s="65">
        <v>34.27</v>
      </c>
      <c r="H109" s="66">
        <v>117239</v>
      </c>
      <c r="I109" s="67">
        <v>113264</v>
      </c>
      <c r="J109" s="68">
        <v>-3975</v>
      </c>
      <c r="K109" s="69">
        <v>108881</v>
      </c>
      <c r="L109" s="76">
        <v>-8358</v>
      </c>
      <c r="M109" s="67">
        <v>103683</v>
      </c>
      <c r="N109" s="78">
        <v>-13556</v>
      </c>
      <c r="O109" s="72">
        <v>-11.562705243135817</v>
      </c>
      <c r="P109" s="69">
        <v>97738</v>
      </c>
      <c r="Q109" s="82">
        <v>-19501</v>
      </c>
      <c r="R109" s="67">
        <v>91146</v>
      </c>
      <c r="S109" s="93">
        <v>-26093</v>
      </c>
      <c r="T109" s="69">
        <v>84179</v>
      </c>
      <c r="U109" s="78">
        <v>-33060</v>
      </c>
      <c r="V109" s="76">
        <f t="shared" si="2"/>
        <v>44</v>
      </c>
      <c r="W109" s="77">
        <v>-28.19880756403586</v>
      </c>
    </row>
    <row r="110" spans="1:23" ht="13.5">
      <c r="A110" s="60" t="s">
        <v>2499</v>
      </c>
      <c r="B110" s="61" t="s">
        <v>2500</v>
      </c>
      <c r="C110" s="80" t="s">
        <v>730</v>
      </c>
      <c r="D110" s="81" t="s">
        <v>796</v>
      </c>
      <c r="E110" s="81" t="s">
        <v>708</v>
      </c>
      <c r="F110" s="64">
        <v>1427.56</v>
      </c>
      <c r="G110" s="65">
        <v>431.02</v>
      </c>
      <c r="H110" s="66">
        <v>129365</v>
      </c>
      <c r="I110" s="67">
        <v>125820</v>
      </c>
      <c r="J110" s="68">
        <v>-3545</v>
      </c>
      <c r="K110" s="69">
        <v>121514</v>
      </c>
      <c r="L110" s="76">
        <v>-7851</v>
      </c>
      <c r="M110" s="67">
        <v>116191</v>
      </c>
      <c r="N110" s="78">
        <v>-13174</v>
      </c>
      <c r="O110" s="72">
        <v>-10.183589069686546</v>
      </c>
      <c r="P110" s="69">
        <v>110004</v>
      </c>
      <c r="Q110" s="82">
        <v>-19361</v>
      </c>
      <c r="R110" s="67">
        <v>103300</v>
      </c>
      <c r="S110" s="93">
        <v>-26065</v>
      </c>
      <c r="T110" s="69">
        <v>96177</v>
      </c>
      <c r="U110" s="78">
        <v>-33188</v>
      </c>
      <c r="V110" s="76">
        <f t="shared" si="2"/>
        <v>45</v>
      </c>
      <c r="W110" s="77">
        <v>-25.65454334634561</v>
      </c>
    </row>
    <row r="111" spans="1:23" ht="13.5">
      <c r="A111" s="60" t="s">
        <v>2332</v>
      </c>
      <c r="B111" s="61" t="s">
        <v>2333</v>
      </c>
      <c r="C111" s="62" t="s">
        <v>730</v>
      </c>
      <c r="D111" s="63" t="s">
        <v>796</v>
      </c>
      <c r="E111" s="63" t="s">
        <v>715</v>
      </c>
      <c r="F111" s="64">
        <v>205.35</v>
      </c>
      <c r="G111" s="65">
        <v>195.18</v>
      </c>
      <c r="H111" s="66">
        <v>112581</v>
      </c>
      <c r="I111" s="67">
        <v>108235</v>
      </c>
      <c r="J111" s="68">
        <v>-4346</v>
      </c>
      <c r="K111" s="69">
        <v>103727</v>
      </c>
      <c r="L111" s="76">
        <v>-8854</v>
      </c>
      <c r="M111" s="67">
        <v>98636</v>
      </c>
      <c r="N111" s="78">
        <v>-13945</v>
      </c>
      <c r="O111" s="72">
        <v>-12.386637176788268</v>
      </c>
      <c r="P111" s="69">
        <v>93278</v>
      </c>
      <c r="Q111" s="82">
        <v>-19303</v>
      </c>
      <c r="R111" s="67">
        <v>87626</v>
      </c>
      <c r="S111" s="93">
        <v>-24955</v>
      </c>
      <c r="T111" s="69">
        <v>81544</v>
      </c>
      <c r="U111" s="78">
        <v>-31037</v>
      </c>
      <c r="V111" s="76">
        <f t="shared" si="2"/>
        <v>46</v>
      </c>
      <c r="W111" s="77">
        <v>-27.56859505600412</v>
      </c>
    </row>
    <row r="112" spans="1:23" ht="13.5">
      <c r="A112" s="60" t="s">
        <v>3336</v>
      </c>
      <c r="B112" s="61" t="s">
        <v>3337</v>
      </c>
      <c r="C112" s="62" t="s">
        <v>730</v>
      </c>
      <c r="D112" s="63" t="s">
        <v>831</v>
      </c>
      <c r="E112" s="63" t="s">
        <v>708</v>
      </c>
      <c r="F112" s="64">
        <v>710.81</v>
      </c>
      <c r="G112" s="65">
        <v>290.37</v>
      </c>
      <c r="H112" s="66">
        <v>288538</v>
      </c>
      <c r="I112" s="67">
        <v>287396</v>
      </c>
      <c r="J112" s="68">
        <v>-1142</v>
      </c>
      <c r="K112" s="69">
        <v>283391</v>
      </c>
      <c r="L112" s="76">
        <v>-5147</v>
      </c>
      <c r="M112" s="67">
        <v>277116</v>
      </c>
      <c r="N112" s="78">
        <v>-11422</v>
      </c>
      <c r="O112" s="72">
        <v>-3.9585773797558725</v>
      </c>
      <c r="P112" s="69">
        <v>269269</v>
      </c>
      <c r="Q112" s="82">
        <v>-19269</v>
      </c>
      <c r="R112" s="67">
        <v>260404</v>
      </c>
      <c r="S112" s="93">
        <v>-28134</v>
      </c>
      <c r="T112" s="69">
        <v>250499</v>
      </c>
      <c r="U112" s="78">
        <v>-38039</v>
      </c>
      <c r="V112" s="76">
        <f t="shared" si="2"/>
        <v>47</v>
      </c>
      <c r="W112" s="77">
        <v>-13.183358864343692</v>
      </c>
    </row>
    <row r="113" spans="1:23" ht="13.5">
      <c r="A113" s="60" t="s">
        <v>2413</v>
      </c>
      <c r="B113" s="61" t="s">
        <v>2414</v>
      </c>
      <c r="C113" s="62" t="s">
        <v>730</v>
      </c>
      <c r="D113" s="63" t="s">
        <v>796</v>
      </c>
      <c r="E113" s="63" t="s">
        <v>708</v>
      </c>
      <c r="F113" s="64">
        <v>30.21</v>
      </c>
      <c r="G113" s="65">
        <v>30.2</v>
      </c>
      <c r="H113" s="66">
        <v>128278</v>
      </c>
      <c r="I113" s="67">
        <v>124807</v>
      </c>
      <c r="J113" s="68">
        <v>-3471</v>
      </c>
      <c r="K113" s="69">
        <v>120901</v>
      </c>
      <c r="L113" s="76">
        <v>-7377</v>
      </c>
      <c r="M113" s="67">
        <v>115809</v>
      </c>
      <c r="N113" s="78">
        <v>-12469</v>
      </c>
      <c r="O113" s="72">
        <v>-9.720294984330906</v>
      </c>
      <c r="P113" s="69">
        <v>109554</v>
      </c>
      <c r="Q113" s="82">
        <v>-18724</v>
      </c>
      <c r="R113" s="67">
        <v>102254</v>
      </c>
      <c r="S113" s="93">
        <v>-26024</v>
      </c>
      <c r="T113" s="69">
        <v>94237</v>
      </c>
      <c r="U113" s="78">
        <v>-34041</v>
      </c>
      <c r="V113" s="76">
        <f t="shared" si="2"/>
        <v>48</v>
      </c>
      <c r="W113" s="77">
        <v>-26.536896428070282</v>
      </c>
    </row>
    <row r="114" spans="1:23" ht="13.5">
      <c r="A114" s="60" t="s">
        <v>2027</v>
      </c>
      <c r="B114" s="61" t="s">
        <v>2028</v>
      </c>
      <c r="C114" s="62" t="s">
        <v>730</v>
      </c>
      <c r="D114" s="63" t="s">
        <v>714</v>
      </c>
      <c r="E114" s="63" t="s">
        <v>708</v>
      </c>
      <c r="F114" s="64">
        <v>1449.87</v>
      </c>
      <c r="G114" s="65">
        <v>224.41</v>
      </c>
      <c r="H114" s="66">
        <v>94291</v>
      </c>
      <c r="I114" s="67">
        <v>90050</v>
      </c>
      <c r="J114" s="68">
        <v>-4241</v>
      </c>
      <c r="K114" s="69">
        <v>85608</v>
      </c>
      <c r="L114" s="76">
        <v>-8683</v>
      </c>
      <c r="M114" s="67">
        <v>80693</v>
      </c>
      <c r="N114" s="78">
        <v>-13598</v>
      </c>
      <c r="O114" s="72">
        <v>-14.42131274458856</v>
      </c>
      <c r="P114" s="69">
        <v>75573</v>
      </c>
      <c r="Q114" s="82">
        <v>-18718</v>
      </c>
      <c r="R114" s="67">
        <v>70398</v>
      </c>
      <c r="S114" s="93">
        <v>-23893</v>
      </c>
      <c r="T114" s="69">
        <v>65213</v>
      </c>
      <c r="U114" s="78">
        <v>-29078</v>
      </c>
      <c r="V114" s="76">
        <f t="shared" si="2"/>
        <v>49</v>
      </c>
      <c r="W114" s="77">
        <v>-30.83857420114327</v>
      </c>
    </row>
    <row r="115" spans="1:23" ht="13.5">
      <c r="A115" s="60" t="s">
        <v>3006</v>
      </c>
      <c r="B115" s="61" t="s">
        <v>3007</v>
      </c>
      <c r="C115" s="62" t="s">
        <v>730</v>
      </c>
      <c r="D115" s="63" t="s">
        <v>831</v>
      </c>
      <c r="E115" s="63" t="s">
        <v>708</v>
      </c>
      <c r="F115" s="64">
        <v>653.31</v>
      </c>
      <c r="G115" s="65">
        <v>295.55</v>
      </c>
      <c r="H115" s="96">
        <v>170955</v>
      </c>
      <c r="I115" s="97">
        <v>167851</v>
      </c>
      <c r="J115" s="68">
        <v>-3104</v>
      </c>
      <c r="K115" s="98">
        <v>163537</v>
      </c>
      <c r="L115" s="76">
        <v>-7418</v>
      </c>
      <c r="M115" s="97">
        <v>158275</v>
      </c>
      <c r="N115" s="78">
        <v>-12680</v>
      </c>
      <c r="O115" s="72">
        <v>-7.417156561668276</v>
      </c>
      <c r="P115" s="98">
        <v>152316</v>
      </c>
      <c r="Q115" s="82">
        <v>-18639</v>
      </c>
      <c r="R115" s="97">
        <v>146027</v>
      </c>
      <c r="S115" s="93">
        <v>-24928</v>
      </c>
      <c r="T115" s="98">
        <v>139320</v>
      </c>
      <c r="U115" s="78">
        <v>-31635</v>
      </c>
      <c r="V115" s="76">
        <f t="shared" si="2"/>
        <v>50</v>
      </c>
      <c r="W115" s="77">
        <v>-18.504869702553304</v>
      </c>
    </row>
    <row r="116" spans="1:23" ht="13.5">
      <c r="A116" s="60" t="s">
        <v>2719</v>
      </c>
      <c r="B116" s="61" t="s">
        <v>2720</v>
      </c>
      <c r="C116" s="62" t="s">
        <v>730</v>
      </c>
      <c r="D116" s="63" t="s">
        <v>796</v>
      </c>
      <c r="E116" s="63" t="s">
        <v>708</v>
      </c>
      <c r="F116" s="64">
        <v>487.47</v>
      </c>
      <c r="G116" s="65">
        <v>230.66</v>
      </c>
      <c r="H116" s="66">
        <v>131116</v>
      </c>
      <c r="I116" s="67">
        <v>127237</v>
      </c>
      <c r="J116" s="68">
        <v>-3879</v>
      </c>
      <c r="K116" s="69">
        <v>122941</v>
      </c>
      <c r="L116" s="76">
        <v>-8175</v>
      </c>
      <c r="M116" s="67">
        <v>117920</v>
      </c>
      <c r="N116" s="78">
        <v>-13196</v>
      </c>
      <c r="O116" s="72">
        <v>-10.064370481100706</v>
      </c>
      <c r="P116" s="69">
        <v>112518</v>
      </c>
      <c r="Q116" s="82">
        <v>-18598</v>
      </c>
      <c r="R116" s="67">
        <v>106980</v>
      </c>
      <c r="S116" s="93">
        <v>-24136</v>
      </c>
      <c r="T116" s="69">
        <v>101178</v>
      </c>
      <c r="U116" s="78">
        <v>-29938</v>
      </c>
      <c r="V116" s="76">
        <f t="shared" si="2"/>
        <v>51</v>
      </c>
      <c r="W116" s="77">
        <v>-22.833216388541445</v>
      </c>
    </row>
    <row r="117" spans="1:23" ht="13.5">
      <c r="A117" s="60" t="s">
        <v>2591</v>
      </c>
      <c r="B117" s="61" t="s">
        <v>2592</v>
      </c>
      <c r="C117" s="62" t="s">
        <v>730</v>
      </c>
      <c r="D117" s="63" t="s">
        <v>796</v>
      </c>
      <c r="E117" s="63" t="s">
        <v>711</v>
      </c>
      <c r="F117" s="64">
        <v>234.3</v>
      </c>
      <c r="G117" s="65">
        <v>63.11</v>
      </c>
      <c r="H117" s="66">
        <v>123952</v>
      </c>
      <c r="I117" s="67">
        <v>120622</v>
      </c>
      <c r="J117" s="68">
        <v>-3330</v>
      </c>
      <c r="K117" s="69">
        <v>116339</v>
      </c>
      <c r="L117" s="76">
        <v>-7613</v>
      </c>
      <c r="M117" s="67">
        <v>111165</v>
      </c>
      <c r="N117" s="78">
        <v>-12787</v>
      </c>
      <c r="O117" s="72">
        <v>-10.316090099393312</v>
      </c>
      <c r="P117" s="69">
        <v>105504</v>
      </c>
      <c r="Q117" s="82">
        <v>-18448</v>
      </c>
      <c r="R117" s="67">
        <v>99644</v>
      </c>
      <c r="S117" s="93">
        <v>-24308</v>
      </c>
      <c r="T117" s="69">
        <v>93621</v>
      </c>
      <c r="U117" s="78">
        <v>-30331</v>
      </c>
      <c r="V117" s="76">
        <f t="shared" si="2"/>
        <v>52</v>
      </c>
      <c r="W117" s="77">
        <v>-24.469956112043374</v>
      </c>
    </row>
    <row r="118" spans="1:23" ht="13.5">
      <c r="A118" s="60" t="s">
        <v>3328</v>
      </c>
      <c r="B118" s="61" t="s">
        <v>3329</v>
      </c>
      <c r="C118" s="62" t="s">
        <v>737</v>
      </c>
      <c r="D118" s="63"/>
      <c r="E118" s="63"/>
      <c r="F118" s="64">
        <v>109.16</v>
      </c>
      <c r="G118" s="65">
        <v>105.01</v>
      </c>
      <c r="H118" s="66">
        <v>333795</v>
      </c>
      <c r="I118" s="67">
        <v>333770</v>
      </c>
      <c r="J118" s="68">
        <v>-25</v>
      </c>
      <c r="K118" s="69">
        <v>330887</v>
      </c>
      <c r="L118" s="76">
        <v>-2908</v>
      </c>
      <c r="M118" s="67">
        <v>324760</v>
      </c>
      <c r="N118" s="92">
        <v>-9035</v>
      </c>
      <c r="O118" s="72">
        <v>-2.706751149657724</v>
      </c>
      <c r="P118" s="69">
        <v>315385</v>
      </c>
      <c r="Q118" s="82">
        <v>-18410</v>
      </c>
      <c r="R118" s="67">
        <v>303159</v>
      </c>
      <c r="S118" s="93">
        <v>-30636</v>
      </c>
      <c r="T118" s="69">
        <v>288914</v>
      </c>
      <c r="U118" s="78">
        <v>-44881</v>
      </c>
      <c r="V118" s="76">
        <f t="shared" si="2"/>
        <v>53</v>
      </c>
      <c r="W118" s="77">
        <v>-13.445677736335176</v>
      </c>
    </row>
    <row r="119" spans="1:23" ht="13.5">
      <c r="A119" s="60" t="s">
        <v>3288</v>
      </c>
      <c r="B119" s="61" t="s">
        <v>3289</v>
      </c>
      <c r="C119" s="62" t="s">
        <v>2125</v>
      </c>
      <c r="D119" s="63"/>
      <c r="E119" s="63"/>
      <c r="F119" s="64">
        <v>217.43</v>
      </c>
      <c r="G119" s="65">
        <v>184.26</v>
      </c>
      <c r="H119" s="66">
        <v>262603</v>
      </c>
      <c r="I119" s="67">
        <v>261146</v>
      </c>
      <c r="J119" s="68">
        <v>-1457</v>
      </c>
      <c r="K119" s="69">
        <v>257551</v>
      </c>
      <c r="L119" s="76">
        <v>-5052</v>
      </c>
      <c r="M119" s="67">
        <v>251753</v>
      </c>
      <c r="N119" s="78">
        <v>-10850</v>
      </c>
      <c r="O119" s="72">
        <v>-4.131712128193509</v>
      </c>
      <c r="P119" s="69">
        <v>244334</v>
      </c>
      <c r="Q119" s="82">
        <v>-18269</v>
      </c>
      <c r="R119" s="67">
        <v>235709</v>
      </c>
      <c r="S119" s="93">
        <v>-26894</v>
      </c>
      <c r="T119" s="69">
        <v>226041</v>
      </c>
      <c r="U119" s="78">
        <v>-36562</v>
      </c>
      <c r="V119" s="76">
        <f t="shared" si="2"/>
        <v>54</v>
      </c>
      <c r="W119" s="77">
        <v>-13.922917864609316</v>
      </c>
    </row>
    <row r="120" spans="1:23" ht="13.5">
      <c r="A120" s="60" t="s">
        <v>2784</v>
      </c>
      <c r="B120" s="61" t="s">
        <v>2785</v>
      </c>
      <c r="C120" s="62" t="s">
        <v>730</v>
      </c>
      <c r="D120" s="63" t="s">
        <v>831</v>
      </c>
      <c r="E120" s="63" t="s">
        <v>737</v>
      </c>
      <c r="F120" s="64">
        <v>49.04</v>
      </c>
      <c r="G120" s="65">
        <v>44.14</v>
      </c>
      <c r="H120" s="66">
        <v>158074</v>
      </c>
      <c r="I120" s="67">
        <v>154739</v>
      </c>
      <c r="J120" s="68">
        <v>-3335</v>
      </c>
      <c r="K120" s="69">
        <v>151038</v>
      </c>
      <c r="L120" s="76">
        <v>-7036</v>
      </c>
      <c r="M120" s="67">
        <v>146074</v>
      </c>
      <c r="N120" s="78">
        <v>-12000</v>
      </c>
      <c r="O120" s="72">
        <v>-7.591381251818769</v>
      </c>
      <c r="P120" s="69">
        <v>139807</v>
      </c>
      <c r="Q120" s="82">
        <v>-18267</v>
      </c>
      <c r="R120" s="67">
        <v>132263</v>
      </c>
      <c r="S120" s="93">
        <v>-25811</v>
      </c>
      <c r="T120" s="69">
        <v>123828</v>
      </c>
      <c r="U120" s="78">
        <v>-34246</v>
      </c>
      <c r="V120" s="76">
        <f t="shared" si="2"/>
        <v>55</v>
      </c>
      <c r="W120" s="77">
        <v>-21.664536862482127</v>
      </c>
    </row>
    <row r="121" spans="1:23" ht="13.5">
      <c r="A121" s="60" t="s">
        <v>22</v>
      </c>
      <c r="B121" s="61" t="s">
        <v>23</v>
      </c>
      <c r="C121" s="62" t="s">
        <v>711</v>
      </c>
      <c r="D121" s="63"/>
      <c r="E121" s="63"/>
      <c r="F121" s="64">
        <v>34.79</v>
      </c>
      <c r="G121" s="65">
        <v>34.79</v>
      </c>
      <c r="H121" s="66">
        <v>424878</v>
      </c>
      <c r="I121" s="67">
        <v>426077</v>
      </c>
      <c r="J121" s="68">
        <v>1199</v>
      </c>
      <c r="K121" s="69">
        <v>422636</v>
      </c>
      <c r="L121" s="76">
        <v>-2242</v>
      </c>
      <c r="M121" s="67">
        <v>415883</v>
      </c>
      <c r="N121" s="92">
        <v>-8995</v>
      </c>
      <c r="O121" s="72">
        <v>-2.117078314245501</v>
      </c>
      <c r="P121" s="69">
        <v>406754</v>
      </c>
      <c r="Q121" s="82">
        <v>-18124</v>
      </c>
      <c r="R121" s="67">
        <v>396422</v>
      </c>
      <c r="S121" s="93">
        <v>-28456</v>
      </c>
      <c r="T121" s="69">
        <v>385362</v>
      </c>
      <c r="U121" s="78">
        <v>-39516</v>
      </c>
      <c r="V121" s="76">
        <f t="shared" si="2"/>
        <v>56</v>
      </c>
      <c r="W121" s="77">
        <v>-9.300552158501969</v>
      </c>
    </row>
    <row r="122" spans="1:23" ht="13.5">
      <c r="A122" s="60" t="s">
        <v>2348</v>
      </c>
      <c r="B122" s="61" t="s">
        <v>2349</v>
      </c>
      <c r="C122" s="62" t="s">
        <v>730</v>
      </c>
      <c r="D122" s="63" t="s">
        <v>796</v>
      </c>
      <c r="E122" s="63" t="s">
        <v>708</v>
      </c>
      <c r="F122" s="64">
        <v>432.01</v>
      </c>
      <c r="G122" s="65">
        <v>157.5</v>
      </c>
      <c r="H122" s="66">
        <v>104749</v>
      </c>
      <c r="I122" s="67">
        <v>100939</v>
      </c>
      <c r="J122" s="68">
        <v>-3810</v>
      </c>
      <c r="K122" s="69">
        <v>96757</v>
      </c>
      <c r="L122" s="76">
        <v>-7992</v>
      </c>
      <c r="M122" s="67">
        <v>91974</v>
      </c>
      <c r="N122" s="78">
        <v>-12775</v>
      </c>
      <c r="O122" s="72">
        <v>-12.195820485159762</v>
      </c>
      <c r="P122" s="69">
        <v>86815</v>
      </c>
      <c r="Q122" s="82">
        <v>-17934</v>
      </c>
      <c r="R122" s="67">
        <v>81498</v>
      </c>
      <c r="S122" s="93">
        <v>-23251</v>
      </c>
      <c r="T122" s="69">
        <v>76121</v>
      </c>
      <c r="U122" s="78">
        <v>-28628</v>
      </c>
      <c r="V122" s="76">
        <f t="shared" si="2"/>
        <v>57</v>
      </c>
      <c r="W122" s="77">
        <v>-27.330093843377977</v>
      </c>
    </row>
    <row r="123" spans="1:23" ht="13.5">
      <c r="A123" s="60" t="s">
        <v>1644</v>
      </c>
      <c r="B123" s="61" t="s">
        <v>1645</v>
      </c>
      <c r="C123" s="62" t="s">
        <v>730</v>
      </c>
      <c r="D123" s="63" t="s">
        <v>714</v>
      </c>
      <c r="E123" s="63" t="s">
        <v>708</v>
      </c>
      <c r="F123" s="64">
        <v>83.91</v>
      </c>
      <c r="G123" s="65">
        <v>68.71</v>
      </c>
      <c r="H123" s="66">
        <v>75020</v>
      </c>
      <c r="I123" s="67">
        <v>70725</v>
      </c>
      <c r="J123" s="68">
        <v>-4295</v>
      </c>
      <c r="K123" s="69">
        <v>66422</v>
      </c>
      <c r="L123" s="76">
        <v>-8598</v>
      </c>
      <c r="M123" s="67">
        <v>61851</v>
      </c>
      <c r="N123" s="78">
        <v>-13169</v>
      </c>
      <c r="O123" s="72">
        <v>-17.553985603838974</v>
      </c>
      <c r="P123" s="69">
        <v>57282</v>
      </c>
      <c r="Q123" s="82">
        <v>-17738</v>
      </c>
      <c r="R123" s="67">
        <v>52831</v>
      </c>
      <c r="S123" s="93">
        <v>-22189</v>
      </c>
      <c r="T123" s="69">
        <v>48393</v>
      </c>
      <c r="U123" s="78">
        <v>-26627</v>
      </c>
      <c r="V123" s="76">
        <f t="shared" si="2"/>
        <v>58</v>
      </c>
      <c r="W123" s="77">
        <v>-35.493201812849904</v>
      </c>
    </row>
    <row r="124" spans="1:23" ht="13.5">
      <c r="A124" s="60" t="s">
        <v>2057</v>
      </c>
      <c r="B124" s="61" t="s">
        <v>2058</v>
      </c>
      <c r="C124" s="62" t="s">
        <v>730</v>
      </c>
      <c r="D124" s="63" t="s">
        <v>714</v>
      </c>
      <c r="E124" s="63" t="s">
        <v>715</v>
      </c>
      <c r="F124" s="64">
        <v>1209.08</v>
      </c>
      <c r="G124" s="65">
        <v>296.88</v>
      </c>
      <c r="H124" s="66">
        <v>89555</v>
      </c>
      <c r="I124" s="67">
        <v>85622</v>
      </c>
      <c r="J124" s="68">
        <v>-3933</v>
      </c>
      <c r="K124" s="69">
        <v>81365</v>
      </c>
      <c r="L124" s="76">
        <v>-8190</v>
      </c>
      <c r="M124" s="67">
        <v>76689</v>
      </c>
      <c r="N124" s="78">
        <v>-12866</v>
      </c>
      <c r="O124" s="72">
        <v>-14.366590363463793</v>
      </c>
      <c r="P124" s="69">
        <v>71845</v>
      </c>
      <c r="Q124" s="82">
        <v>-17710</v>
      </c>
      <c r="R124" s="67">
        <v>67002</v>
      </c>
      <c r="S124" s="93">
        <v>-22553</v>
      </c>
      <c r="T124" s="69">
        <v>62159</v>
      </c>
      <c r="U124" s="78">
        <v>-27396</v>
      </c>
      <c r="V124" s="76">
        <f t="shared" si="2"/>
        <v>59</v>
      </c>
      <c r="W124" s="77">
        <v>-30.591256769582937</v>
      </c>
    </row>
    <row r="125" spans="1:23" ht="13.5">
      <c r="A125" s="60" t="s">
        <v>2077</v>
      </c>
      <c r="B125" s="61" t="s">
        <v>2078</v>
      </c>
      <c r="C125" s="62" t="s">
        <v>730</v>
      </c>
      <c r="D125" s="63" t="s">
        <v>714</v>
      </c>
      <c r="E125" s="63" t="s">
        <v>708</v>
      </c>
      <c r="F125" s="64">
        <v>697.66</v>
      </c>
      <c r="G125" s="65">
        <v>144.09</v>
      </c>
      <c r="H125" s="66">
        <v>89208</v>
      </c>
      <c r="I125" s="67">
        <v>85318</v>
      </c>
      <c r="J125" s="68">
        <v>-3890</v>
      </c>
      <c r="K125" s="69">
        <v>80989</v>
      </c>
      <c r="L125" s="76">
        <v>-8219</v>
      </c>
      <c r="M125" s="67">
        <v>76259</v>
      </c>
      <c r="N125" s="78">
        <v>-12949</v>
      </c>
      <c r="O125" s="72">
        <v>-14.515514303649896</v>
      </c>
      <c r="P125" s="69">
        <v>71566</v>
      </c>
      <c r="Q125" s="82">
        <v>-17642</v>
      </c>
      <c r="R125" s="67">
        <v>66968</v>
      </c>
      <c r="S125" s="93">
        <v>-22240</v>
      </c>
      <c r="T125" s="69">
        <v>62237</v>
      </c>
      <c r="U125" s="78">
        <v>-26971</v>
      </c>
      <c r="V125" s="76">
        <f t="shared" si="2"/>
        <v>60</v>
      </c>
      <c r="W125" s="77">
        <v>-30.233835530445702</v>
      </c>
    </row>
    <row r="126" spans="1:23" ht="13.5">
      <c r="A126" s="60" t="s">
        <v>1973</v>
      </c>
      <c r="B126" s="61" t="s">
        <v>1974</v>
      </c>
      <c r="C126" s="62" t="s">
        <v>730</v>
      </c>
      <c r="D126" s="63" t="s">
        <v>714</v>
      </c>
      <c r="E126" s="63" t="s">
        <v>708</v>
      </c>
      <c r="F126" s="64">
        <v>262.31</v>
      </c>
      <c r="G126" s="65">
        <v>207.77</v>
      </c>
      <c r="H126" s="66">
        <v>87332</v>
      </c>
      <c r="I126" s="67">
        <v>83310</v>
      </c>
      <c r="J126" s="68">
        <v>-4022</v>
      </c>
      <c r="K126" s="69">
        <v>79054</v>
      </c>
      <c r="L126" s="76">
        <v>-8278</v>
      </c>
      <c r="M126" s="67">
        <v>74453</v>
      </c>
      <c r="N126" s="78">
        <v>-12879</v>
      </c>
      <c r="O126" s="72">
        <v>-14.74717171254523</v>
      </c>
      <c r="P126" s="69">
        <v>69705</v>
      </c>
      <c r="Q126" s="82">
        <v>-17627</v>
      </c>
      <c r="R126" s="67">
        <v>64923</v>
      </c>
      <c r="S126" s="93">
        <v>-22409</v>
      </c>
      <c r="T126" s="69">
        <v>59866</v>
      </c>
      <c r="U126" s="78">
        <v>-27466</v>
      </c>
      <c r="V126" s="76">
        <f t="shared" si="2"/>
        <v>61</v>
      </c>
      <c r="W126" s="77">
        <v>-31.450098474785875</v>
      </c>
    </row>
    <row r="127" spans="1:23" ht="13.5">
      <c r="A127" s="60" t="s">
        <v>3388</v>
      </c>
      <c r="B127" s="61" t="s">
        <v>3389</v>
      </c>
      <c r="C127" s="62" t="s">
        <v>2125</v>
      </c>
      <c r="D127" s="63"/>
      <c r="E127" s="63"/>
      <c r="F127" s="64">
        <v>229.84</v>
      </c>
      <c r="G127" s="65">
        <v>193.28</v>
      </c>
      <c r="H127" s="66">
        <v>306434</v>
      </c>
      <c r="I127" s="67">
        <v>305354</v>
      </c>
      <c r="J127" s="68">
        <v>-1080</v>
      </c>
      <c r="K127" s="69">
        <v>302061</v>
      </c>
      <c r="L127" s="76">
        <v>-4373</v>
      </c>
      <c r="M127" s="67">
        <v>296450</v>
      </c>
      <c r="N127" s="92">
        <v>-9984</v>
      </c>
      <c r="O127" s="72">
        <v>-3.258124098500819</v>
      </c>
      <c r="P127" s="69">
        <v>288906</v>
      </c>
      <c r="Q127" s="82">
        <v>-17528</v>
      </c>
      <c r="R127" s="67">
        <v>280033</v>
      </c>
      <c r="S127" s="93">
        <v>-26401</v>
      </c>
      <c r="T127" s="69">
        <v>269980</v>
      </c>
      <c r="U127" s="78">
        <v>-36454</v>
      </c>
      <c r="V127" s="76">
        <f t="shared" si="2"/>
        <v>62</v>
      </c>
      <c r="W127" s="77">
        <v>-11.896199507887506</v>
      </c>
    </row>
    <row r="128" spans="1:23" ht="13.5">
      <c r="A128" s="60" t="s">
        <v>3448</v>
      </c>
      <c r="B128" s="61" t="s">
        <v>3449</v>
      </c>
      <c r="C128" s="62" t="s">
        <v>737</v>
      </c>
      <c r="D128" s="63"/>
      <c r="E128" s="63"/>
      <c r="F128" s="64"/>
      <c r="G128" s="65"/>
      <c r="H128" s="96">
        <v>395593</v>
      </c>
      <c r="I128" s="100">
        <v>395916</v>
      </c>
      <c r="J128" s="68">
        <v>323</v>
      </c>
      <c r="K128" s="101">
        <v>393344</v>
      </c>
      <c r="L128" s="76">
        <v>-2249</v>
      </c>
      <c r="M128" s="100">
        <v>387296</v>
      </c>
      <c r="N128" s="102">
        <v>-8297</v>
      </c>
      <c r="O128" s="72">
        <v>-2.0973576377741767</v>
      </c>
      <c r="P128" s="101">
        <v>378114</v>
      </c>
      <c r="Q128" s="82">
        <v>-17479</v>
      </c>
      <c r="R128" s="100">
        <v>366439</v>
      </c>
      <c r="S128" s="93">
        <v>-29154</v>
      </c>
      <c r="T128" s="101">
        <v>352710</v>
      </c>
      <c r="U128" s="103">
        <v>-42883</v>
      </c>
      <c r="V128" s="76">
        <f t="shared" si="2"/>
        <v>63</v>
      </c>
      <c r="W128" s="77">
        <v>-10.84018170190069</v>
      </c>
    </row>
    <row r="129" spans="1:23" ht="13.5">
      <c r="A129" s="60" t="s">
        <v>2079</v>
      </c>
      <c r="B129" s="61" t="s">
        <v>2080</v>
      </c>
      <c r="C129" s="80" t="s">
        <v>730</v>
      </c>
      <c r="D129" s="81" t="s">
        <v>714</v>
      </c>
      <c r="E129" s="81" t="s">
        <v>708</v>
      </c>
      <c r="F129" s="64">
        <v>481.1</v>
      </c>
      <c r="G129" s="65">
        <v>318.8</v>
      </c>
      <c r="H129" s="66">
        <v>93677</v>
      </c>
      <c r="I129" s="67">
        <v>90148</v>
      </c>
      <c r="J129" s="68">
        <v>-3529</v>
      </c>
      <c r="K129" s="69">
        <v>86101</v>
      </c>
      <c r="L129" s="76">
        <v>-7576</v>
      </c>
      <c r="M129" s="67">
        <v>81383</v>
      </c>
      <c r="N129" s="78">
        <v>-12294</v>
      </c>
      <c r="O129" s="72">
        <v>-13.123819080457316</v>
      </c>
      <c r="P129" s="69">
        <v>76234</v>
      </c>
      <c r="Q129" s="82">
        <v>-17443</v>
      </c>
      <c r="R129" s="67">
        <v>70877</v>
      </c>
      <c r="S129" s="93">
        <v>-22800</v>
      </c>
      <c r="T129" s="69">
        <v>65370</v>
      </c>
      <c r="U129" s="78">
        <v>-28307</v>
      </c>
      <c r="V129" s="76">
        <f t="shared" si="2"/>
        <v>64</v>
      </c>
      <c r="W129" s="77">
        <v>-30.217662820115933</v>
      </c>
    </row>
    <row r="130" spans="1:23" ht="13.5">
      <c r="A130" s="60" t="s">
        <v>2635</v>
      </c>
      <c r="B130" s="61" t="s">
        <v>2636</v>
      </c>
      <c r="C130" s="62" t="s">
        <v>730</v>
      </c>
      <c r="D130" s="63" t="s">
        <v>796</v>
      </c>
      <c r="E130" s="63" t="s">
        <v>737</v>
      </c>
      <c r="F130" s="64">
        <v>39.66</v>
      </c>
      <c r="G130" s="65">
        <v>36.5</v>
      </c>
      <c r="H130" s="66">
        <v>123837</v>
      </c>
      <c r="I130" s="67">
        <v>120753</v>
      </c>
      <c r="J130" s="68">
        <v>-3084</v>
      </c>
      <c r="K130" s="69">
        <v>117043</v>
      </c>
      <c r="L130" s="76">
        <v>-6794</v>
      </c>
      <c r="M130" s="67">
        <v>112272</v>
      </c>
      <c r="N130" s="78">
        <v>-11565</v>
      </c>
      <c r="O130" s="72">
        <v>-9.338889023474406</v>
      </c>
      <c r="P130" s="69">
        <v>106689</v>
      </c>
      <c r="Q130" s="82">
        <v>-17148</v>
      </c>
      <c r="R130" s="67">
        <v>100642</v>
      </c>
      <c r="S130" s="93">
        <v>-23195</v>
      </c>
      <c r="T130" s="69">
        <v>94214</v>
      </c>
      <c r="U130" s="78">
        <v>-29623</v>
      </c>
      <c r="V130" s="76">
        <f t="shared" si="2"/>
        <v>65</v>
      </c>
      <c r="W130" s="77">
        <v>-23.920960617586022</v>
      </c>
    </row>
    <row r="131" spans="1:23" ht="13.5">
      <c r="A131" s="60" t="s">
        <v>2725</v>
      </c>
      <c r="B131" s="61" t="s">
        <v>2726</v>
      </c>
      <c r="C131" s="62" t="s">
        <v>730</v>
      </c>
      <c r="D131" s="63" t="s">
        <v>796</v>
      </c>
      <c r="E131" s="63" t="s">
        <v>711</v>
      </c>
      <c r="F131" s="64">
        <v>356.07</v>
      </c>
      <c r="G131" s="65">
        <v>134.66</v>
      </c>
      <c r="H131" s="66">
        <v>123926</v>
      </c>
      <c r="I131" s="67">
        <v>120693</v>
      </c>
      <c r="J131" s="68">
        <v>-3233</v>
      </c>
      <c r="K131" s="69">
        <v>116723</v>
      </c>
      <c r="L131" s="76">
        <v>-7203</v>
      </c>
      <c r="M131" s="67">
        <v>111993</v>
      </c>
      <c r="N131" s="78">
        <v>-11933</v>
      </c>
      <c r="O131" s="72">
        <v>-9.629133515162275</v>
      </c>
      <c r="P131" s="69">
        <v>106843</v>
      </c>
      <c r="Q131" s="82">
        <v>-17083</v>
      </c>
      <c r="R131" s="67">
        <v>101425</v>
      </c>
      <c r="S131" s="93">
        <v>-22501</v>
      </c>
      <c r="T131" s="69">
        <v>95721</v>
      </c>
      <c r="U131" s="78">
        <v>-28205</v>
      </c>
      <c r="V131" s="76">
        <f t="shared" si="2"/>
        <v>66</v>
      </c>
      <c r="W131" s="77">
        <v>-22.759550054064523</v>
      </c>
    </row>
    <row r="132" spans="1:23" ht="13.5">
      <c r="A132" s="60" t="s">
        <v>2268</v>
      </c>
      <c r="B132" s="61" t="s">
        <v>2269</v>
      </c>
      <c r="C132" s="62" t="s">
        <v>730</v>
      </c>
      <c r="D132" s="63" t="s">
        <v>714</v>
      </c>
      <c r="E132" s="63" t="s">
        <v>708</v>
      </c>
      <c r="F132" s="64">
        <v>442.7</v>
      </c>
      <c r="G132" s="65">
        <v>154.49</v>
      </c>
      <c r="H132" s="66">
        <v>94648</v>
      </c>
      <c r="I132" s="67">
        <v>90849</v>
      </c>
      <c r="J132" s="68">
        <v>-3799</v>
      </c>
      <c r="K132" s="69">
        <v>86749</v>
      </c>
      <c r="L132" s="76">
        <v>-7899</v>
      </c>
      <c r="M132" s="67">
        <v>82245</v>
      </c>
      <c r="N132" s="78">
        <v>-12403</v>
      </c>
      <c r="O132" s="72">
        <v>-13.104344518637479</v>
      </c>
      <c r="P132" s="69">
        <v>77572</v>
      </c>
      <c r="Q132" s="82">
        <v>-17076</v>
      </c>
      <c r="R132" s="67">
        <v>72781</v>
      </c>
      <c r="S132" s="93">
        <v>-21867</v>
      </c>
      <c r="T132" s="69">
        <v>67886</v>
      </c>
      <c r="U132" s="78">
        <v>-26762</v>
      </c>
      <c r="V132" s="76">
        <f t="shared" si="2"/>
        <v>67</v>
      </c>
      <c r="W132" s="77">
        <v>-28.275293719888428</v>
      </c>
    </row>
    <row r="133" spans="1:23" ht="13.5">
      <c r="A133" s="60" t="s">
        <v>1693</v>
      </c>
      <c r="B133" s="61" t="s">
        <v>1694</v>
      </c>
      <c r="C133" s="62" t="s">
        <v>730</v>
      </c>
      <c r="D133" s="63" t="s">
        <v>714</v>
      </c>
      <c r="E133" s="63" t="s">
        <v>711</v>
      </c>
      <c r="F133" s="64">
        <v>306</v>
      </c>
      <c r="G133" s="65">
        <v>91.68</v>
      </c>
      <c r="H133" s="66">
        <v>74982</v>
      </c>
      <c r="I133" s="67">
        <v>71055</v>
      </c>
      <c r="J133" s="68">
        <v>-3927</v>
      </c>
      <c r="K133" s="69">
        <v>67058</v>
      </c>
      <c r="L133" s="76">
        <v>-7924</v>
      </c>
      <c r="M133" s="67">
        <v>62654</v>
      </c>
      <c r="N133" s="78">
        <v>-12328</v>
      </c>
      <c r="O133" s="72">
        <v>-16.44127924035102</v>
      </c>
      <c r="P133" s="69">
        <v>58084</v>
      </c>
      <c r="Q133" s="82">
        <v>-16898</v>
      </c>
      <c r="R133" s="67">
        <v>53509</v>
      </c>
      <c r="S133" s="93">
        <v>-21473</v>
      </c>
      <c r="T133" s="69">
        <v>48934</v>
      </c>
      <c r="U133" s="78">
        <v>-26048</v>
      </c>
      <c r="V133" s="76">
        <f t="shared" si="2"/>
        <v>68</v>
      </c>
      <c r="W133" s="77">
        <v>-34.7390040276333</v>
      </c>
    </row>
    <row r="134" spans="1:23" ht="13.5">
      <c r="A134" s="60" t="s">
        <v>3306</v>
      </c>
      <c r="B134" s="61" t="s">
        <v>3307</v>
      </c>
      <c r="C134" s="62" t="s">
        <v>730</v>
      </c>
      <c r="D134" s="63" t="s">
        <v>831</v>
      </c>
      <c r="E134" s="63" t="s">
        <v>708</v>
      </c>
      <c r="F134" s="64">
        <v>368.2</v>
      </c>
      <c r="G134" s="65">
        <v>228.12</v>
      </c>
      <c r="H134" s="66">
        <v>280255</v>
      </c>
      <c r="I134" s="67">
        <v>280013</v>
      </c>
      <c r="J134" s="68">
        <v>-242</v>
      </c>
      <c r="K134" s="69">
        <v>277163</v>
      </c>
      <c r="L134" s="76">
        <v>-3092</v>
      </c>
      <c r="M134" s="67">
        <v>271603</v>
      </c>
      <c r="N134" s="92">
        <v>-8652</v>
      </c>
      <c r="O134" s="72">
        <v>-3.0871884533728213</v>
      </c>
      <c r="P134" s="69">
        <v>263566</v>
      </c>
      <c r="Q134" s="82">
        <v>-16689</v>
      </c>
      <c r="R134" s="67">
        <v>253438</v>
      </c>
      <c r="S134" s="93">
        <v>-26817</v>
      </c>
      <c r="T134" s="69">
        <v>241597</v>
      </c>
      <c r="U134" s="78">
        <v>-38658</v>
      </c>
      <c r="V134" s="76">
        <f t="shared" si="2"/>
        <v>69</v>
      </c>
      <c r="W134" s="77">
        <v>-13.793866300333624</v>
      </c>
    </row>
    <row r="135" spans="1:23" ht="13.5">
      <c r="A135" s="60" t="s">
        <v>126</v>
      </c>
      <c r="B135" s="61" t="s">
        <v>127</v>
      </c>
      <c r="C135" s="62" t="s">
        <v>708</v>
      </c>
      <c r="D135" s="63"/>
      <c r="E135" s="63"/>
      <c r="F135" s="64">
        <v>1511.17</v>
      </c>
      <c r="G135" s="65">
        <v>485.78</v>
      </c>
      <c r="H135" s="66">
        <v>804032</v>
      </c>
      <c r="I135" s="67">
        <v>811989</v>
      </c>
      <c r="J135" s="68">
        <v>7957</v>
      </c>
      <c r="K135" s="69">
        <v>810046</v>
      </c>
      <c r="L135" s="76">
        <v>6014</v>
      </c>
      <c r="M135" s="67">
        <v>801235</v>
      </c>
      <c r="N135" s="92">
        <v>-2797</v>
      </c>
      <c r="O135" s="72">
        <v>-0.3478717264984478</v>
      </c>
      <c r="P135" s="69">
        <v>787378</v>
      </c>
      <c r="Q135" s="82">
        <v>-16654</v>
      </c>
      <c r="R135" s="67">
        <v>769657</v>
      </c>
      <c r="S135" s="93">
        <v>-34375</v>
      </c>
      <c r="T135" s="69">
        <v>747669</v>
      </c>
      <c r="U135" s="71">
        <v>-56363</v>
      </c>
      <c r="V135" s="76">
        <f t="shared" si="2"/>
        <v>70</v>
      </c>
      <c r="W135" s="77">
        <v>-7.01004437634323</v>
      </c>
    </row>
    <row r="136" spans="1:23" ht="13.5">
      <c r="A136" s="83" t="s">
        <v>2571</v>
      </c>
      <c r="B136" s="84" t="s">
        <v>2572</v>
      </c>
      <c r="C136" s="99" t="s">
        <v>730</v>
      </c>
      <c r="D136" s="99" t="s">
        <v>796</v>
      </c>
      <c r="E136" s="99" t="s">
        <v>708</v>
      </c>
      <c r="F136" s="87">
        <v>133.47</v>
      </c>
      <c r="G136" s="88">
        <v>133.23</v>
      </c>
      <c r="H136" s="89">
        <v>115497</v>
      </c>
      <c r="I136" s="90">
        <v>112157</v>
      </c>
      <c r="J136" s="68">
        <v>-3340</v>
      </c>
      <c r="K136" s="91">
        <v>108307</v>
      </c>
      <c r="L136" s="76">
        <v>-7190</v>
      </c>
      <c r="M136" s="90">
        <v>103829</v>
      </c>
      <c r="N136" s="78">
        <v>-11668</v>
      </c>
      <c r="O136" s="72">
        <v>-10.102426902863277</v>
      </c>
      <c r="P136" s="91">
        <v>98853</v>
      </c>
      <c r="Q136" s="82">
        <v>-16644</v>
      </c>
      <c r="R136" s="90">
        <v>93349</v>
      </c>
      <c r="S136" s="93">
        <v>-22148</v>
      </c>
      <c r="T136" s="91">
        <v>87075</v>
      </c>
      <c r="U136" s="78">
        <v>-28422</v>
      </c>
      <c r="V136" s="76">
        <f t="shared" si="2"/>
        <v>71</v>
      </c>
      <c r="W136" s="77">
        <v>-24.608431387828254</v>
      </c>
    </row>
    <row r="137" spans="1:23" ht="13.5">
      <c r="A137" s="60" t="s">
        <v>2939</v>
      </c>
      <c r="B137" s="61" t="s">
        <v>2940</v>
      </c>
      <c r="C137" s="62" t="s">
        <v>730</v>
      </c>
      <c r="D137" s="63" t="s">
        <v>796</v>
      </c>
      <c r="E137" s="63" t="s">
        <v>708</v>
      </c>
      <c r="F137" s="64">
        <v>796.76</v>
      </c>
      <c r="G137" s="65">
        <v>373.55</v>
      </c>
      <c r="H137" s="66">
        <v>138491</v>
      </c>
      <c r="I137" s="67">
        <v>135802</v>
      </c>
      <c r="J137" s="68">
        <v>-2689</v>
      </c>
      <c r="K137" s="69">
        <v>131914</v>
      </c>
      <c r="L137" s="76">
        <v>-6577</v>
      </c>
      <c r="M137" s="67">
        <v>127187</v>
      </c>
      <c r="N137" s="78">
        <v>-11304</v>
      </c>
      <c r="O137" s="72">
        <v>-8.162263251763653</v>
      </c>
      <c r="P137" s="69">
        <v>122023</v>
      </c>
      <c r="Q137" s="82">
        <v>-16468</v>
      </c>
      <c r="R137" s="67">
        <v>116667</v>
      </c>
      <c r="S137" s="93">
        <v>-21824</v>
      </c>
      <c r="T137" s="69">
        <v>110921</v>
      </c>
      <c r="U137" s="78">
        <v>-27570</v>
      </c>
      <c r="V137" s="76">
        <f t="shared" si="2"/>
        <v>72</v>
      </c>
      <c r="W137" s="77">
        <v>-19.907430807778123</v>
      </c>
    </row>
    <row r="138" spans="1:23" ht="13.5">
      <c r="A138" s="60" t="s">
        <v>1205</v>
      </c>
      <c r="B138" s="61" t="s">
        <v>1206</v>
      </c>
      <c r="C138" s="62" t="s">
        <v>730</v>
      </c>
      <c r="D138" s="63" t="s">
        <v>714</v>
      </c>
      <c r="E138" s="63" t="s">
        <v>708</v>
      </c>
      <c r="F138" s="64">
        <v>698.79</v>
      </c>
      <c r="G138" s="65">
        <v>136.83</v>
      </c>
      <c r="H138" s="66">
        <v>57990</v>
      </c>
      <c r="I138" s="67">
        <v>53969</v>
      </c>
      <c r="J138" s="68">
        <v>-4021</v>
      </c>
      <c r="K138" s="69">
        <v>49897</v>
      </c>
      <c r="L138" s="76">
        <v>-8093</v>
      </c>
      <c r="M138" s="67">
        <v>45703</v>
      </c>
      <c r="N138" s="78">
        <v>-12287</v>
      </c>
      <c r="O138" s="72">
        <v>-21.1881358854975</v>
      </c>
      <c r="P138" s="69">
        <v>41581</v>
      </c>
      <c r="Q138" s="82">
        <v>-16409</v>
      </c>
      <c r="R138" s="67">
        <v>37689</v>
      </c>
      <c r="S138" s="93">
        <v>-20301</v>
      </c>
      <c r="T138" s="69">
        <v>33927</v>
      </c>
      <c r="U138" s="78">
        <v>-24063</v>
      </c>
      <c r="V138" s="76">
        <f t="shared" si="2"/>
        <v>73</v>
      </c>
      <c r="W138" s="77">
        <v>-41.495085359544746</v>
      </c>
    </row>
    <row r="139" spans="1:23" ht="13.5">
      <c r="A139" s="60" t="s">
        <v>2085</v>
      </c>
      <c r="B139" s="61" t="s">
        <v>2086</v>
      </c>
      <c r="C139" s="62" t="s">
        <v>730</v>
      </c>
      <c r="D139" s="63" t="s">
        <v>714</v>
      </c>
      <c r="E139" s="63" t="s">
        <v>708</v>
      </c>
      <c r="F139" s="64">
        <v>1026.77</v>
      </c>
      <c r="G139" s="65">
        <v>114.41</v>
      </c>
      <c r="H139" s="66">
        <v>82499</v>
      </c>
      <c r="I139" s="67">
        <v>78817</v>
      </c>
      <c r="J139" s="68">
        <v>-3682</v>
      </c>
      <c r="K139" s="69">
        <v>74874</v>
      </c>
      <c r="L139" s="76">
        <v>-7625</v>
      </c>
      <c r="M139" s="67">
        <v>70618</v>
      </c>
      <c r="N139" s="78">
        <v>-11881</v>
      </c>
      <c r="O139" s="72">
        <v>-14.401386683474952</v>
      </c>
      <c r="P139" s="69">
        <v>66293</v>
      </c>
      <c r="Q139" s="82">
        <v>-16206</v>
      </c>
      <c r="R139" s="67">
        <v>61967</v>
      </c>
      <c r="S139" s="93">
        <v>-20532</v>
      </c>
      <c r="T139" s="69">
        <v>57605</v>
      </c>
      <c r="U139" s="78">
        <v>-24894</v>
      </c>
      <c r="V139" s="76">
        <f t="shared" si="2"/>
        <v>74</v>
      </c>
      <c r="W139" s="77">
        <v>-30.17491121104498</v>
      </c>
    </row>
    <row r="140" spans="1:23" ht="13.5">
      <c r="A140" s="60" t="s">
        <v>3364</v>
      </c>
      <c r="B140" s="61" t="s">
        <v>3365</v>
      </c>
      <c r="C140" s="62" t="s">
        <v>2125</v>
      </c>
      <c r="D140" s="63"/>
      <c r="E140" s="63"/>
      <c r="F140" s="64">
        <v>381.34</v>
      </c>
      <c r="G140" s="65">
        <v>171.27</v>
      </c>
      <c r="H140" s="66">
        <v>256012</v>
      </c>
      <c r="I140" s="67">
        <v>254502</v>
      </c>
      <c r="J140" s="68">
        <v>-1510</v>
      </c>
      <c r="K140" s="69">
        <v>251204</v>
      </c>
      <c r="L140" s="76">
        <v>-4808</v>
      </c>
      <c r="M140" s="67">
        <v>246237</v>
      </c>
      <c r="N140" s="92">
        <v>-9775</v>
      </c>
      <c r="O140" s="72">
        <v>-3.8181803977938538</v>
      </c>
      <c r="P140" s="69">
        <v>239896</v>
      </c>
      <c r="Q140" s="82">
        <v>-16116</v>
      </c>
      <c r="R140" s="67">
        <v>232465</v>
      </c>
      <c r="S140" s="93">
        <v>-23547</v>
      </c>
      <c r="T140" s="69">
        <v>224355</v>
      </c>
      <c r="U140" s="78">
        <v>-31657</v>
      </c>
      <c r="V140" s="76">
        <f t="shared" si="2"/>
        <v>75</v>
      </c>
      <c r="W140" s="77">
        <v>-12.365435995187726</v>
      </c>
    </row>
    <row r="141" spans="1:23" ht="13.5">
      <c r="A141" s="60" t="s">
        <v>2575</v>
      </c>
      <c r="B141" s="61" t="s">
        <v>2576</v>
      </c>
      <c r="C141" s="62" t="s">
        <v>730</v>
      </c>
      <c r="D141" s="63" t="s">
        <v>796</v>
      </c>
      <c r="E141" s="63" t="s">
        <v>708</v>
      </c>
      <c r="F141" s="64">
        <v>908.32</v>
      </c>
      <c r="G141" s="65">
        <v>319.98</v>
      </c>
      <c r="H141" s="66">
        <v>105028</v>
      </c>
      <c r="I141" s="67">
        <v>101807</v>
      </c>
      <c r="J141" s="68">
        <v>-3221</v>
      </c>
      <c r="K141" s="69">
        <v>98053</v>
      </c>
      <c r="L141" s="76">
        <v>-6975</v>
      </c>
      <c r="M141" s="67">
        <v>93696</v>
      </c>
      <c r="N141" s="78">
        <v>-11332</v>
      </c>
      <c r="O141" s="72">
        <v>-10.789503751380584</v>
      </c>
      <c r="P141" s="69">
        <v>88953</v>
      </c>
      <c r="Q141" s="82">
        <v>-16075</v>
      </c>
      <c r="R141" s="67">
        <v>84078</v>
      </c>
      <c r="S141" s="93">
        <v>-20950</v>
      </c>
      <c r="T141" s="69">
        <v>79184</v>
      </c>
      <c r="U141" s="78">
        <v>-25844</v>
      </c>
      <c r="V141" s="76">
        <f t="shared" si="2"/>
        <v>76</v>
      </c>
      <c r="W141" s="77">
        <v>-24.60677152759264</v>
      </c>
    </row>
    <row r="142" spans="1:23" ht="13.5">
      <c r="A142" s="60" t="s">
        <v>2923</v>
      </c>
      <c r="B142" s="61" t="s">
        <v>2924</v>
      </c>
      <c r="C142" s="62" t="s">
        <v>730</v>
      </c>
      <c r="D142" s="63" t="s">
        <v>796</v>
      </c>
      <c r="E142" s="63" t="s">
        <v>708</v>
      </c>
      <c r="F142" s="64">
        <v>123.58</v>
      </c>
      <c r="G142" s="65">
        <v>113.7</v>
      </c>
      <c r="H142" s="66">
        <v>145265</v>
      </c>
      <c r="I142" s="67">
        <v>142612</v>
      </c>
      <c r="J142" s="68">
        <v>-2653</v>
      </c>
      <c r="K142" s="69">
        <v>139232</v>
      </c>
      <c r="L142" s="76">
        <v>-6033</v>
      </c>
      <c r="M142" s="67">
        <v>134694</v>
      </c>
      <c r="N142" s="78">
        <v>-10571</v>
      </c>
      <c r="O142" s="72">
        <v>-7.277045399786597</v>
      </c>
      <c r="P142" s="69">
        <v>129205</v>
      </c>
      <c r="Q142" s="82">
        <v>-16060</v>
      </c>
      <c r="R142" s="67">
        <v>122953</v>
      </c>
      <c r="S142" s="93">
        <v>-22312</v>
      </c>
      <c r="T142" s="69">
        <v>116021</v>
      </c>
      <c r="U142" s="78">
        <v>-29244</v>
      </c>
      <c r="V142" s="76">
        <f t="shared" si="2"/>
        <v>77</v>
      </c>
      <c r="W142" s="77">
        <v>-20.131483839878843</v>
      </c>
    </row>
    <row r="143" spans="1:23" ht="13.5">
      <c r="A143" s="60" t="s">
        <v>2682</v>
      </c>
      <c r="B143" s="61" t="s">
        <v>2683</v>
      </c>
      <c r="C143" s="62" t="s">
        <v>730</v>
      </c>
      <c r="D143" s="63" t="s">
        <v>796</v>
      </c>
      <c r="E143" s="63" t="s">
        <v>715</v>
      </c>
      <c r="F143" s="64">
        <v>658.76</v>
      </c>
      <c r="G143" s="65">
        <v>117.59</v>
      </c>
      <c r="H143" s="66">
        <v>108624</v>
      </c>
      <c r="I143" s="67">
        <v>105604</v>
      </c>
      <c r="J143" s="68">
        <v>-3020</v>
      </c>
      <c r="K143" s="69">
        <v>101696</v>
      </c>
      <c r="L143" s="76">
        <v>-6928</v>
      </c>
      <c r="M143" s="67">
        <v>97210</v>
      </c>
      <c r="N143" s="78">
        <v>-11414</v>
      </c>
      <c r="O143" s="72">
        <v>-10.5078067462071</v>
      </c>
      <c r="P143" s="69">
        <v>92576</v>
      </c>
      <c r="Q143" s="82">
        <v>-16048</v>
      </c>
      <c r="R143" s="67">
        <v>88017</v>
      </c>
      <c r="S143" s="93">
        <v>-20607</v>
      </c>
      <c r="T143" s="69">
        <v>83366</v>
      </c>
      <c r="U143" s="78">
        <v>-25258</v>
      </c>
      <c r="V143" s="76">
        <f t="shared" si="2"/>
        <v>78</v>
      </c>
      <c r="W143" s="77">
        <v>-23.25268817204301</v>
      </c>
    </row>
    <row r="144" spans="1:23" ht="13.5">
      <c r="A144" s="60" t="s">
        <v>3438</v>
      </c>
      <c r="B144" s="61" t="s">
        <v>3439</v>
      </c>
      <c r="C144" s="62" t="s">
        <v>711</v>
      </c>
      <c r="D144" s="63"/>
      <c r="E144" s="63"/>
      <c r="F144" s="64">
        <v>22.72</v>
      </c>
      <c r="G144" s="65">
        <v>22.72</v>
      </c>
      <c r="H144" s="66">
        <v>346357</v>
      </c>
      <c r="I144" s="67">
        <v>346980</v>
      </c>
      <c r="J144" s="68">
        <v>623</v>
      </c>
      <c r="K144" s="69">
        <v>343879</v>
      </c>
      <c r="L144" s="76">
        <v>-2478</v>
      </c>
      <c r="M144" s="67">
        <v>338238</v>
      </c>
      <c r="N144" s="92">
        <v>-8119</v>
      </c>
      <c r="O144" s="72">
        <v>-2.3441131549239658</v>
      </c>
      <c r="P144" s="69">
        <v>330314</v>
      </c>
      <c r="Q144" s="82">
        <v>-16043</v>
      </c>
      <c r="R144" s="67">
        <v>320084</v>
      </c>
      <c r="S144" s="93">
        <v>-26273</v>
      </c>
      <c r="T144" s="69">
        <v>307994</v>
      </c>
      <c r="U144" s="78">
        <v>-38363</v>
      </c>
      <c r="V144" s="76">
        <f t="shared" si="2"/>
        <v>79</v>
      </c>
      <c r="W144" s="77">
        <v>-11.076143978611663</v>
      </c>
    </row>
    <row r="145" spans="1:23" ht="13.5">
      <c r="A145" s="60" t="s">
        <v>1764</v>
      </c>
      <c r="B145" s="61" t="s">
        <v>1765</v>
      </c>
      <c r="C145" s="62" t="s">
        <v>730</v>
      </c>
      <c r="D145" s="63" t="s">
        <v>707</v>
      </c>
      <c r="E145" s="63" t="s">
        <v>708</v>
      </c>
      <c r="F145" s="64">
        <v>1174.24</v>
      </c>
      <c r="G145" s="65">
        <v>256.88</v>
      </c>
      <c r="H145" s="66">
        <v>70705</v>
      </c>
      <c r="I145" s="67">
        <v>66965</v>
      </c>
      <c r="J145" s="68">
        <v>-3740</v>
      </c>
      <c r="K145" s="69">
        <v>63074</v>
      </c>
      <c r="L145" s="76">
        <v>-7631</v>
      </c>
      <c r="M145" s="67">
        <v>58886</v>
      </c>
      <c r="N145" s="78">
        <v>-11819</v>
      </c>
      <c r="O145" s="72">
        <v>-16.715932395163</v>
      </c>
      <c r="P145" s="69">
        <v>54727</v>
      </c>
      <c r="Q145" s="82">
        <v>-15978</v>
      </c>
      <c r="R145" s="67">
        <v>50654</v>
      </c>
      <c r="S145" s="93">
        <v>-20051</v>
      </c>
      <c r="T145" s="69">
        <v>46693</v>
      </c>
      <c r="U145" s="78">
        <v>-24012</v>
      </c>
      <c r="V145" s="76">
        <f t="shared" si="2"/>
        <v>80</v>
      </c>
      <c r="W145" s="77">
        <v>-33.96082313839191</v>
      </c>
    </row>
    <row r="146" spans="1:23" ht="13.5">
      <c r="A146" s="60" t="s">
        <v>2937</v>
      </c>
      <c r="B146" s="61" t="s">
        <v>2938</v>
      </c>
      <c r="C146" s="62" t="s">
        <v>730</v>
      </c>
      <c r="D146" s="63" t="s">
        <v>796</v>
      </c>
      <c r="E146" s="63" t="s">
        <v>737</v>
      </c>
      <c r="F146" s="64">
        <v>208.53</v>
      </c>
      <c r="G146" s="65">
        <v>98.02</v>
      </c>
      <c r="H146" s="66">
        <v>134973</v>
      </c>
      <c r="I146" s="67">
        <v>132244</v>
      </c>
      <c r="J146" s="68">
        <v>-2729</v>
      </c>
      <c r="K146" s="69">
        <v>128677</v>
      </c>
      <c r="L146" s="76">
        <v>-6296</v>
      </c>
      <c r="M146" s="67">
        <v>124109</v>
      </c>
      <c r="N146" s="78">
        <v>-10864</v>
      </c>
      <c r="O146" s="72">
        <v>-8.049017210849577</v>
      </c>
      <c r="P146" s="69">
        <v>119023</v>
      </c>
      <c r="Q146" s="82">
        <v>-15950</v>
      </c>
      <c r="R146" s="67">
        <v>113712</v>
      </c>
      <c r="S146" s="93">
        <v>-21261</v>
      </c>
      <c r="T146" s="69">
        <v>108100</v>
      </c>
      <c r="U146" s="78">
        <v>-26873</v>
      </c>
      <c r="V146" s="76">
        <f t="shared" si="2"/>
        <v>81</v>
      </c>
      <c r="W146" s="77">
        <v>-19.909907907507428</v>
      </c>
    </row>
    <row r="147" spans="1:23" ht="13.5">
      <c r="A147" s="83" t="s">
        <v>1454</v>
      </c>
      <c r="B147" s="84" t="s">
        <v>1455</v>
      </c>
      <c r="C147" s="99" t="s">
        <v>730</v>
      </c>
      <c r="D147" s="99" t="s">
        <v>714</v>
      </c>
      <c r="E147" s="99" t="s">
        <v>708</v>
      </c>
      <c r="F147" s="87">
        <v>1259.89</v>
      </c>
      <c r="G147" s="88">
        <v>116.80000000000001</v>
      </c>
      <c r="H147" s="89">
        <v>63588</v>
      </c>
      <c r="I147" s="90">
        <v>59803</v>
      </c>
      <c r="J147" s="68">
        <v>-3785</v>
      </c>
      <c r="K147" s="91">
        <v>55998</v>
      </c>
      <c r="L147" s="76">
        <v>-7590</v>
      </c>
      <c r="M147" s="90">
        <v>51903</v>
      </c>
      <c r="N147" s="78">
        <v>-11685</v>
      </c>
      <c r="O147" s="72">
        <v>-18.37610869975467</v>
      </c>
      <c r="P147" s="91">
        <v>47690</v>
      </c>
      <c r="Q147" s="82">
        <v>-15898</v>
      </c>
      <c r="R147" s="90">
        <v>43540</v>
      </c>
      <c r="S147" s="93">
        <v>-20048</v>
      </c>
      <c r="T147" s="91">
        <v>39575</v>
      </c>
      <c r="U147" s="78">
        <v>-24013</v>
      </c>
      <c r="V147" s="76">
        <f t="shared" si="2"/>
        <v>82</v>
      </c>
      <c r="W147" s="77">
        <v>-37.76341448071963</v>
      </c>
    </row>
    <row r="148" spans="1:23" ht="13.5">
      <c r="A148" s="60" t="s">
        <v>2589</v>
      </c>
      <c r="B148" s="61" t="s">
        <v>2590</v>
      </c>
      <c r="C148" s="62" t="s">
        <v>730</v>
      </c>
      <c r="D148" s="63" t="s">
        <v>796</v>
      </c>
      <c r="E148" s="63" t="s">
        <v>708</v>
      </c>
      <c r="F148" s="64">
        <v>471.03</v>
      </c>
      <c r="G148" s="65">
        <v>153.97</v>
      </c>
      <c r="H148" s="66">
        <v>104196</v>
      </c>
      <c r="I148" s="67">
        <v>101187</v>
      </c>
      <c r="J148" s="68">
        <v>-3009</v>
      </c>
      <c r="K148" s="69">
        <v>97426</v>
      </c>
      <c r="L148" s="76">
        <v>-6770</v>
      </c>
      <c r="M148" s="67">
        <v>93068</v>
      </c>
      <c r="N148" s="78">
        <v>-11128</v>
      </c>
      <c r="O148" s="72">
        <v>-10.679872547890513</v>
      </c>
      <c r="P148" s="69">
        <v>88420</v>
      </c>
      <c r="Q148" s="82">
        <v>-15776</v>
      </c>
      <c r="R148" s="67">
        <v>83686</v>
      </c>
      <c r="S148" s="93">
        <v>-20510</v>
      </c>
      <c r="T148" s="69">
        <v>78684</v>
      </c>
      <c r="U148" s="78">
        <v>-25512</v>
      </c>
      <c r="V148" s="76">
        <f t="shared" si="2"/>
        <v>83</v>
      </c>
      <c r="W148" s="77">
        <v>-24.484625129563515</v>
      </c>
    </row>
    <row r="149" spans="1:23" ht="13.5">
      <c r="A149" s="60" t="s">
        <v>3488</v>
      </c>
      <c r="B149" s="61" t="s">
        <v>3489</v>
      </c>
      <c r="C149" s="62" t="s">
        <v>730</v>
      </c>
      <c r="D149" s="63" t="s">
        <v>831</v>
      </c>
      <c r="E149" s="63" t="s">
        <v>737</v>
      </c>
      <c r="F149" s="64">
        <v>61.33</v>
      </c>
      <c r="G149" s="65">
        <v>59.2</v>
      </c>
      <c r="H149" s="66">
        <v>472579</v>
      </c>
      <c r="I149" s="67">
        <v>476067</v>
      </c>
      <c r="J149" s="68">
        <v>3488</v>
      </c>
      <c r="K149" s="69">
        <v>474352</v>
      </c>
      <c r="L149" s="76">
        <v>1773</v>
      </c>
      <c r="M149" s="67">
        <v>467724</v>
      </c>
      <c r="N149" s="92">
        <v>-4855</v>
      </c>
      <c r="O149" s="72">
        <v>-1.027341460369589</v>
      </c>
      <c r="P149" s="69">
        <v>456848</v>
      </c>
      <c r="Q149" s="82">
        <v>-15731</v>
      </c>
      <c r="R149" s="67">
        <v>442442</v>
      </c>
      <c r="S149" s="93">
        <v>-30137</v>
      </c>
      <c r="T149" s="69">
        <v>425359</v>
      </c>
      <c r="U149" s="78">
        <v>-47220</v>
      </c>
      <c r="V149" s="76">
        <f t="shared" si="2"/>
        <v>84</v>
      </c>
      <c r="W149" s="77">
        <v>-9.99198017685932</v>
      </c>
    </row>
    <row r="150" spans="1:23" ht="13.5">
      <c r="A150" s="60" t="s">
        <v>1922</v>
      </c>
      <c r="B150" s="61" t="s">
        <v>1923</v>
      </c>
      <c r="C150" s="62" t="s">
        <v>730</v>
      </c>
      <c r="D150" s="63" t="s">
        <v>714</v>
      </c>
      <c r="E150" s="63" t="s">
        <v>708</v>
      </c>
      <c r="F150" s="64">
        <v>666.19</v>
      </c>
      <c r="G150" s="65">
        <v>112.44</v>
      </c>
      <c r="H150" s="66">
        <v>74165</v>
      </c>
      <c r="I150" s="67">
        <v>70507</v>
      </c>
      <c r="J150" s="68">
        <v>-3658</v>
      </c>
      <c r="K150" s="69">
        <v>66744</v>
      </c>
      <c r="L150" s="76">
        <v>-7421</v>
      </c>
      <c r="M150" s="67">
        <v>62672</v>
      </c>
      <c r="N150" s="78">
        <v>-11493</v>
      </c>
      <c r="O150" s="72">
        <v>-15.496528011865434</v>
      </c>
      <c r="P150" s="69">
        <v>58481</v>
      </c>
      <c r="Q150" s="82">
        <v>-15684</v>
      </c>
      <c r="R150" s="67">
        <v>54374</v>
      </c>
      <c r="S150" s="93">
        <v>-19791</v>
      </c>
      <c r="T150" s="69">
        <v>50309</v>
      </c>
      <c r="U150" s="78">
        <v>-23856</v>
      </c>
      <c r="V150" s="76">
        <f t="shared" si="2"/>
        <v>85</v>
      </c>
      <c r="W150" s="77">
        <v>-32.16611609249646</v>
      </c>
    </row>
    <row r="151" spans="1:23" ht="13.5">
      <c r="A151" s="60" t="s">
        <v>2656</v>
      </c>
      <c r="B151" s="61" t="s">
        <v>2657</v>
      </c>
      <c r="C151" s="62" t="s">
        <v>730</v>
      </c>
      <c r="D151" s="63" t="s">
        <v>796</v>
      </c>
      <c r="E151" s="63" t="s">
        <v>708</v>
      </c>
      <c r="F151" s="64">
        <v>683.5</v>
      </c>
      <c r="G151" s="65">
        <v>232</v>
      </c>
      <c r="H151" s="66">
        <v>102370</v>
      </c>
      <c r="I151" s="67">
        <v>98811</v>
      </c>
      <c r="J151" s="68">
        <v>-3559</v>
      </c>
      <c r="K151" s="69">
        <v>95126</v>
      </c>
      <c r="L151" s="76">
        <v>-7244</v>
      </c>
      <c r="M151" s="67">
        <v>91053</v>
      </c>
      <c r="N151" s="78">
        <v>-11317</v>
      </c>
      <c r="O151" s="72">
        <v>-11.054996581029599</v>
      </c>
      <c r="P151" s="69">
        <v>86789</v>
      </c>
      <c r="Q151" s="82">
        <v>-15581</v>
      </c>
      <c r="R151" s="67">
        <v>82521</v>
      </c>
      <c r="S151" s="93">
        <v>-19849</v>
      </c>
      <c r="T151" s="69">
        <v>78187</v>
      </c>
      <c r="U151" s="78">
        <v>-24183</v>
      </c>
      <c r="V151" s="76">
        <f t="shared" si="2"/>
        <v>86</v>
      </c>
      <c r="W151" s="77">
        <v>-23.62313177688776</v>
      </c>
    </row>
    <row r="152" spans="1:23" ht="13.5">
      <c r="A152" s="60" t="s">
        <v>1840</v>
      </c>
      <c r="B152" s="61" t="s">
        <v>1841</v>
      </c>
      <c r="C152" s="62" t="s">
        <v>730</v>
      </c>
      <c r="D152" s="63" t="s">
        <v>714</v>
      </c>
      <c r="E152" s="63" t="s">
        <v>711</v>
      </c>
      <c r="F152" s="64">
        <v>577.69</v>
      </c>
      <c r="G152" s="65">
        <v>75.71</v>
      </c>
      <c r="H152" s="66">
        <v>70563</v>
      </c>
      <c r="I152" s="67">
        <v>66783</v>
      </c>
      <c r="J152" s="68">
        <v>-3780</v>
      </c>
      <c r="K152" s="69">
        <v>62986</v>
      </c>
      <c r="L152" s="76">
        <v>-7577</v>
      </c>
      <c r="M152" s="67">
        <v>58983</v>
      </c>
      <c r="N152" s="78">
        <v>-11580</v>
      </c>
      <c r="O152" s="72">
        <v>-16.410866884911357</v>
      </c>
      <c r="P152" s="69">
        <v>55013</v>
      </c>
      <c r="Q152" s="82">
        <v>-15550</v>
      </c>
      <c r="R152" s="67">
        <v>51139</v>
      </c>
      <c r="S152" s="93">
        <v>-19424</v>
      </c>
      <c r="T152" s="69">
        <v>47250</v>
      </c>
      <c r="U152" s="78">
        <v>-23313</v>
      </c>
      <c r="V152" s="76">
        <f t="shared" si="2"/>
        <v>87</v>
      </c>
      <c r="W152" s="77">
        <v>-33.038561285659625</v>
      </c>
    </row>
    <row r="153" spans="1:23" ht="13.5">
      <c r="A153" s="60" t="s">
        <v>1322</v>
      </c>
      <c r="B153" s="61" t="s">
        <v>1323</v>
      </c>
      <c r="C153" s="62" t="s">
        <v>730</v>
      </c>
      <c r="D153" s="63" t="s">
        <v>714</v>
      </c>
      <c r="E153" s="63" t="s">
        <v>708</v>
      </c>
      <c r="F153" s="64">
        <v>179.7</v>
      </c>
      <c r="G153" s="65">
        <v>75.15</v>
      </c>
      <c r="H153" s="66">
        <v>58225</v>
      </c>
      <c r="I153" s="67">
        <v>54577</v>
      </c>
      <c r="J153" s="68">
        <v>-3648</v>
      </c>
      <c r="K153" s="69">
        <v>50880</v>
      </c>
      <c r="L153" s="76">
        <v>-7345</v>
      </c>
      <c r="M153" s="67">
        <v>46873</v>
      </c>
      <c r="N153" s="78">
        <v>-11352</v>
      </c>
      <c r="O153" s="72">
        <v>-19.49677973379133</v>
      </c>
      <c r="P153" s="69">
        <v>42829</v>
      </c>
      <c r="Q153" s="82">
        <v>-15396</v>
      </c>
      <c r="R153" s="67">
        <v>38945</v>
      </c>
      <c r="S153" s="93">
        <v>-19280</v>
      </c>
      <c r="T153" s="69">
        <v>35204</v>
      </c>
      <c r="U153" s="78">
        <v>-23021</v>
      </c>
      <c r="V153" s="76">
        <f aca="true" t="shared" si="3" ref="V153:V188">V152+1</f>
        <v>88</v>
      </c>
      <c r="W153" s="77">
        <v>-39.53799914126234</v>
      </c>
    </row>
    <row r="154" spans="1:23" ht="13.5">
      <c r="A154" s="60" t="s">
        <v>3056</v>
      </c>
      <c r="B154" s="61" t="s">
        <v>3057</v>
      </c>
      <c r="C154" s="80" t="s">
        <v>730</v>
      </c>
      <c r="D154" s="81" t="s">
        <v>831</v>
      </c>
      <c r="E154" s="81" t="s">
        <v>737</v>
      </c>
      <c r="F154" s="64">
        <v>561.48</v>
      </c>
      <c r="G154" s="65">
        <v>193.46</v>
      </c>
      <c r="H154" s="66">
        <v>172758</v>
      </c>
      <c r="I154" s="67">
        <v>171198</v>
      </c>
      <c r="J154" s="68">
        <v>-1560</v>
      </c>
      <c r="K154" s="69">
        <v>168149</v>
      </c>
      <c r="L154" s="76">
        <v>-4609</v>
      </c>
      <c r="M154" s="67">
        <v>163587</v>
      </c>
      <c r="N154" s="92">
        <v>-9171</v>
      </c>
      <c r="O154" s="72">
        <v>-5.308581947001008</v>
      </c>
      <c r="P154" s="69">
        <v>157547</v>
      </c>
      <c r="Q154" s="82">
        <v>-15211</v>
      </c>
      <c r="R154" s="67">
        <v>150325</v>
      </c>
      <c r="S154" s="93">
        <v>-22433</v>
      </c>
      <c r="T154" s="69">
        <v>142120</v>
      </c>
      <c r="U154" s="78">
        <v>-30638</v>
      </c>
      <c r="V154" s="76">
        <f t="shared" si="3"/>
        <v>89</v>
      </c>
      <c r="W154" s="77">
        <v>-17.734634575533406</v>
      </c>
    </row>
    <row r="155" spans="1:23" ht="13.5">
      <c r="A155" s="60" t="s">
        <v>2766</v>
      </c>
      <c r="B155" s="61" t="s">
        <v>2767</v>
      </c>
      <c r="C155" s="62" t="s">
        <v>730</v>
      </c>
      <c r="D155" s="63" t="s">
        <v>796</v>
      </c>
      <c r="E155" s="63" t="s">
        <v>708</v>
      </c>
      <c r="F155" s="64">
        <v>509.06</v>
      </c>
      <c r="G155" s="65">
        <v>155.69</v>
      </c>
      <c r="H155" s="66">
        <v>113371</v>
      </c>
      <c r="I155" s="67">
        <v>110829</v>
      </c>
      <c r="J155" s="68">
        <v>-2542</v>
      </c>
      <c r="K155" s="69">
        <v>107177</v>
      </c>
      <c r="L155" s="76">
        <v>-6194</v>
      </c>
      <c r="M155" s="67">
        <v>102844</v>
      </c>
      <c r="N155" s="78">
        <v>-10527</v>
      </c>
      <c r="O155" s="72">
        <v>-9.285443367351439</v>
      </c>
      <c r="P155" s="69">
        <v>98177</v>
      </c>
      <c r="Q155" s="82">
        <v>-15194</v>
      </c>
      <c r="R155" s="67">
        <v>93405</v>
      </c>
      <c r="S155" s="93">
        <v>-19966</v>
      </c>
      <c r="T155" s="69">
        <v>88405</v>
      </c>
      <c r="U155" s="78">
        <v>-24966</v>
      </c>
      <c r="V155" s="76">
        <f t="shared" si="3"/>
        <v>90</v>
      </c>
      <c r="W155" s="77">
        <v>-22.02150461758298</v>
      </c>
    </row>
    <row r="156" spans="1:23" ht="13.5">
      <c r="A156" s="60" t="s">
        <v>3066</v>
      </c>
      <c r="B156" s="61" t="s">
        <v>3067</v>
      </c>
      <c r="C156" s="62" t="s">
        <v>730</v>
      </c>
      <c r="D156" s="63" t="s">
        <v>796</v>
      </c>
      <c r="E156" s="63" t="s">
        <v>708</v>
      </c>
      <c r="F156" s="64">
        <v>543.48</v>
      </c>
      <c r="G156" s="65">
        <v>174.31</v>
      </c>
      <c r="H156" s="66">
        <v>146307</v>
      </c>
      <c r="I156" s="67">
        <v>144034</v>
      </c>
      <c r="J156" s="68">
        <v>-2273</v>
      </c>
      <c r="K156" s="69">
        <v>140618</v>
      </c>
      <c r="L156" s="76">
        <v>-5689</v>
      </c>
      <c r="M156" s="67">
        <v>136253</v>
      </c>
      <c r="N156" s="78">
        <v>-10054</v>
      </c>
      <c r="O156" s="72">
        <v>-6.871851654397944</v>
      </c>
      <c r="P156" s="69">
        <v>131322</v>
      </c>
      <c r="Q156" s="82">
        <v>-14985</v>
      </c>
      <c r="R156" s="67">
        <v>126076</v>
      </c>
      <c r="S156" s="93">
        <v>-20231</v>
      </c>
      <c r="T156" s="69">
        <v>120452</v>
      </c>
      <c r="U156" s="78">
        <v>-25855</v>
      </c>
      <c r="V156" s="76">
        <f t="shared" si="3"/>
        <v>91</v>
      </c>
      <c r="W156" s="77">
        <v>-17.67174502928773</v>
      </c>
    </row>
    <row r="157" spans="1:23" ht="13.5">
      <c r="A157" s="83" t="s">
        <v>3498</v>
      </c>
      <c r="B157" s="84" t="s">
        <v>3499</v>
      </c>
      <c r="C157" s="85">
        <v>4</v>
      </c>
      <c r="D157" s="86"/>
      <c r="E157" s="86"/>
      <c r="F157" s="87">
        <v>459.36</v>
      </c>
      <c r="G157" s="88">
        <v>245.1</v>
      </c>
      <c r="H157" s="89">
        <v>364919</v>
      </c>
      <c r="I157" s="90">
        <v>366429</v>
      </c>
      <c r="J157" s="68">
        <v>1510</v>
      </c>
      <c r="K157" s="91">
        <v>363534</v>
      </c>
      <c r="L157" s="76">
        <v>-1385</v>
      </c>
      <c r="M157" s="90">
        <v>357787</v>
      </c>
      <c r="N157" s="92">
        <v>-7132</v>
      </c>
      <c r="O157" s="72">
        <v>-1.9544063203066981</v>
      </c>
      <c r="P157" s="91">
        <v>349947</v>
      </c>
      <c r="Q157" s="82">
        <v>-14972</v>
      </c>
      <c r="R157" s="90">
        <v>340387</v>
      </c>
      <c r="S157" s="93">
        <v>-24532</v>
      </c>
      <c r="T157" s="91">
        <v>329194</v>
      </c>
      <c r="U157" s="78">
        <v>-35725</v>
      </c>
      <c r="V157" s="76">
        <f t="shared" si="3"/>
        <v>92</v>
      </c>
      <c r="W157" s="77">
        <v>-9.789843773549748</v>
      </c>
    </row>
    <row r="158" spans="1:23" ht="13.5">
      <c r="A158" s="60" t="s">
        <v>2678</v>
      </c>
      <c r="B158" s="61" t="s">
        <v>2679</v>
      </c>
      <c r="C158" s="62" t="s">
        <v>730</v>
      </c>
      <c r="D158" s="63" t="s">
        <v>796</v>
      </c>
      <c r="E158" s="63" t="s">
        <v>708</v>
      </c>
      <c r="F158" s="64">
        <v>532.82</v>
      </c>
      <c r="G158" s="65">
        <v>250.99</v>
      </c>
      <c r="H158" s="66">
        <v>104634</v>
      </c>
      <c r="I158" s="67">
        <v>101873</v>
      </c>
      <c r="J158" s="68">
        <v>-2761</v>
      </c>
      <c r="K158" s="69">
        <v>98285</v>
      </c>
      <c r="L158" s="76">
        <v>-6349</v>
      </c>
      <c r="M158" s="67">
        <v>94119</v>
      </c>
      <c r="N158" s="78">
        <v>-10515</v>
      </c>
      <c r="O158" s="72">
        <v>-10.04931475428637</v>
      </c>
      <c r="P158" s="69">
        <v>89705</v>
      </c>
      <c r="Q158" s="82">
        <v>-14929</v>
      </c>
      <c r="R158" s="67">
        <v>85153</v>
      </c>
      <c r="S158" s="93">
        <v>-19481</v>
      </c>
      <c r="T158" s="69">
        <v>80249</v>
      </c>
      <c r="U158" s="78">
        <v>-24385</v>
      </c>
      <c r="V158" s="76">
        <f t="shared" si="3"/>
        <v>93</v>
      </c>
      <c r="W158" s="77">
        <v>-23.30504424947914</v>
      </c>
    </row>
    <row r="159" spans="1:23" ht="13.5">
      <c r="A159" s="60" t="s">
        <v>2874</v>
      </c>
      <c r="B159" s="61" t="s">
        <v>2875</v>
      </c>
      <c r="C159" s="62" t="s">
        <v>730</v>
      </c>
      <c r="D159" s="63" t="s">
        <v>796</v>
      </c>
      <c r="E159" s="63" t="s">
        <v>711</v>
      </c>
      <c r="F159" s="64">
        <v>18.27</v>
      </c>
      <c r="G159" s="65">
        <v>15.44</v>
      </c>
      <c r="H159" s="66">
        <v>126504</v>
      </c>
      <c r="I159" s="67">
        <v>123613</v>
      </c>
      <c r="J159" s="68">
        <v>-2891</v>
      </c>
      <c r="K159" s="69">
        <v>120534</v>
      </c>
      <c r="L159" s="76">
        <v>-5970</v>
      </c>
      <c r="M159" s="67">
        <v>116512</v>
      </c>
      <c r="N159" s="92">
        <v>-9992</v>
      </c>
      <c r="O159" s="72">
        <v>-7.898564472269652</v>
      </c>
      <c r="P159" s="69">
        <v>111593</v>
      </c>
      <c r="Q159" s="82">
        <v>-14911</v>
      </c>
      <c r="R159" s="67">
        <v>106155</v>
      </c>
      <c r="S159" s="93">
        <v>-20349</v>
      </c>
      <c r="T159" s="69">
        <v>100436</v>
      </c>
      <c r="U159" s="78">
        <v>-26068</v>
      </c>
      <c r="V159" s="76">
        <f t="shared" si="3"/>
        <v>94</v>
      </c>
      <c r="W159" s="77">
        <v>-20.60646303674192</v>
      </c>
    </row>
    <row r="160" spans="1:23" ht="13.5">
      <c r="A160" s="60" t="s">
        <v>1340</v>
      </c>
      <c r="B160" s="61" t="s">
        <v>1341</v>
      </c>
      <c r="C160" s="62" t="s">
        <v>730</v>
      </c>
      <c r="D160" s="63" t="s">
        <v>714</v>
      </c>
      <c r="E160" s="63" t="s">
        <v>715</v>
      </c>
      <c r="F160" s="64">
        <v>790.72</v>
      </c>
      <c r="G160" s="65">
        <v>156.15</v>
      </c>
      <c r="H160" s="66">
        <v>55290</v>
      </c>
      <c r="I160" s="67">
        <v>51626</v>
      </c>
      <c r="J160" s="68">
        <v>-3664</v>
      </c>
      <c r="K160" s="69">
        <v>47917</v>
      </c>
      <c r="L160" s="76">
        <v>-7373</v>
      </c>
      <c r="M160" s="67">
        <v>44109</v>
      </c>
      <c r="N160" s="78">
        <v>-11181</v>
      </c>
      <c r="O160" s="72">
        <v>-20.222463374932175</v>
      </c>
      <c r="P160" s="69">
        <v>40420</v>
      </c>
      <c r="Q160" s="82">
        <v>-14870</v>
      </c>
      <c r="R160" s="67">
        <v>36886</v>
      </c>
      <c r="S160" s="93">
        <v>-18404</v>
      </c>
      <c r="T160" s="69">
        <v>33538</v>
      </c>
      <c r="U160" s="78">
        <v>-21752</v>
      </c>
      <c r="V160" s="76">
        <f t="shared" si="3"/>
        <v>95</v>
      </c>
      <c r="W160" s="77">
        <v>-39.34165310182673</v>
      </c>
    </row>
    <row r="161" spans="1:23" ht="13.5">
      <c r="A161" s="83" t="s">
        <v>2081</v>
      </c>
      <c r="B161" s="84" t="s">
        <v>2082</v>
      </c>
      <c r="C161" s="99" t="s">
        <v>730</v>
      </c>
      <c r="D161" s="99" t="s">
        <v>714</v>
      </c>
      <c r="E161" s="99" t="s">
        <v>708</v>
      </c>
      <c r="F161" s="87">
        <v>482.53</v>
      </c>
      <c r="G161" s="88">
        <v>160.44</v>
      </c>
      <c r="H161" s="89">
        <v>73262</v>
      </c>
      <c r="I161" s="90">
        <v>69798</v>
      </c>
      <c r="J161" s="68">
        <v>-3464</v>
      </c>
      <c r="K161" s="91">
        <v>66225</v>
      </c>
      <c r="L161" s="76">
        <v>-7037</v>
      </c>
      <c r="M161" s="90">
        <v>62390</v>
      </c>
      <c r="N161" s="78">
        <v>-10872</v>
      </c>
      <c r="O161" s="72">
        <v>-14.839889710900604</v>
      </c>
      <c r="P161" s="91">
        <v>58542</v>
      </c>
      <c r="Q161" s="82">
        <v>-14720</v>
      </c>
      <c r="R161" s="90">
        <v>54823</v>
      </c>
      <c r="S161" s="93">
        <v>-18439</v>
      </c>
      <c r="T161" s="91">
        <v>51132</v>
      </c>
      <c r="U161" s="78">
        <v>-22130</v>
      </c>
      <c r="V161" s="76">
        <f t="shared" si="3"/>
        <v>96</v>
      </c>
      <c r="W161" s="77">
        <v>-30.20665556495864</v>
      </c>
    </row>
    <row r="162" spans="1:23" ht="13.5">
      <c r="A162" s="60" t="s">
        <v>44</v>
      </c>
      <c r="B162" s="61" t="s">
        <v>45</v>
      </c>
      <c r="C162" s="62" t="s">
        <v>737</v>
      </c>
      <c r="D162" s="63"/>
      <c r="E162" s="63"/>
      <c r="F162" s="64">
        <v>354.72</v>
      </c>
      <c r="G162" s="65">
        <v>253.57</v>
      </c>
      <c r="H162" s="66">
        <v>469377</v>
      </c>
      <c r="I162" s="67">
        <v>472260</v>
      </c>
      <c r="J162" s="68">
        <v>2883</v>
      </c>
      <c r="K162" s="69">
        <v>470652</v>
      </c>
      <c r="L162" s="76">
        <v>1275</v>
      </c>
      <c r="M162" s="67">
        <v>464709</v>
      </c>
      <c r="N162" s="92">
        <v>-4668</v>
      </c>
      <c r="O162" s="72">
        <v>-0.9945097437667376</v>
      </c>
      <c r="P162" s="69">
        <v>454865</v>
      </c>
      <c r="Q162" s="82">
        <v>-14512</v>
      </c>
      <c r="R162" s="67">
        <v>442198</v>
      </c>
      <c r="S162" s="93">
        <v>-27179</v>
      </c>
      <c r="T162" s="69">
        <v>427412</v>
      </c>
      <c r="U162" s="78">
        <v>-41965</v>
      </c>
      <c r="V162" s="76">
        <f t="shared" si="3"/>
        <v>97</v>
      </c>
      <c r="W162" s="77">
        <v>-8.940574420987819</v>
      </c>
    </row>
    <row r="163" spans="1:23" ht="13.5">
      <c r="A163" s="60" t="s">
        <v>2425</v>
      </c>
      <c r="B163" s="61" t="s">
        <v>2426</v>
      </c>
      <c r="C163" s="62" t="s">
        <v>730</v>
      </c>
      <c r="D163" s="63" t="s">
        <v>714</v>
      </c>
      <c r="E163" s="63" t="s">
        <v>708</v>
      </c>
      <c r="F163" s="64">
        <v>240.42</v>
      </c>
      <c r="G163" s="65">
        <v>114.7</v>
      </c>
      <c r="H163" s="66">
        <v>87469</v>
      </c>
      <c r="I163" s="67">
        <v>84515</v>
      </c>
      <c r="J163" s="68">
        <v>-2954</v>
      </c>
      <c r="K163" s="69">
        <v>81132</v>
      </c>
      <c r="L163" s="76">
        <v>-6337</v>
      </c>
      <c r="M163" s="67">
        <v>77252</v>
      </c>
      <c r="N163" s="78">
        <v>-10217</v>
      </c>
      <c r="O163" s="72">
        <v>-11.680709737164024</v>
      </c>
      <c r="P163" s="69">
        <v>73121</v>
      </c>
      <c r="Q163" s="82">
        <v>-14348</v>
      </c>
      <c r="R163" s="67">
        <v>68841</v>
      </c>
      <c r="S163" s="93">
        <v>-18628</v>
      </c>
      <c r="T163" s="69">
        <v>64321</v>
      </c>
      <c r="U163" s="78">
        <v>-23148</v>
      </c>
      <c r="V163" s="76">
        <f t="shared" si="3"/>
        <v>98</v>
      </c>
      <c r="W163" s="77">
        <v>-26.464233042563652</v>
      </c>
    </row>
    <row r="164" spans="1:23" ht="13.5">
      <c r="A164" s="60" t="s">
        <v>1683</v>
      </c>
      <c r="B164" s="61" t="s">
        <v>1684</v>
      </c>
      <c r="C164" s="62" t="s">
        <v>730</v>
      </c>
      <c r="D164" s="63" t="s">
        <v>714</v>
      </c>
      <c r="E164" s="63" t="s">
        <v>708</v>
      </c>
      <c r="F164" s="64">
        <v>426.74</v>
      </c>
      <c r="G164" s="65">
        <v>169.51</v>
      </c>
      <c r="H164" s="66">
        <v>62858</v>
      </c>
      <c r="I164" s="67">
        <v>59822</v>
      </c>
      <c r="J164" s="68">
        <v>-3036</v>
      </c>
      <c r="K164" s="69">
        <v>56378</v>
      </c>
      <c r="L164" s="76">
        <v>-6480</v>
      </c>
      <c r="M164" s="67">
        <v>52536</v>
      </c>
      <c r="N164" s="78">
        <v>-10322</v>
      </c>
      <c r="O164" s="72">
        <v>-16.421139711731204</v>
      </c>
      <c r="P164" s="69">
        <v>48589</v>
      </c>
      <c r="Q164" s="82">
        <v>-14269</v>
      </c>
      <c r="R164" s="67">
        <v>44683</v>
      </c>
      <c r="S164" s="93">
        <v>-18175</v>
      </c>
      <c r="T164" s="69">
        <v>40949</v>
      </c>
      <c r="U164" s="78">
        <v>-21909</v>
      </c>
      <c r="V164" s="76">
        <f t="shared" si="3"/>
        <v>99</v>
      </c>
      <c r="W164" s="77">
        <v>-34.85475198065481</v>
      </c>
    </row>
    <row r="165" spans="1:23" ht="13.5">
      <c r="A165" s="60" t="s">
        <v>1709</v>
      </c>
      <c r="B165" s="61" t="s">
        <v>1710</v>
      </c>
      <c r="C165" s="62" t="s">
        <v>730</v>
      </c>
      <c r="D165" s="63" t="s">
        <v>714</v>
      </c>
      <c r="E165" s="63" t="s">
        <v>715</v>
      </c>
      <c r="F165" s="64">
        <v>589.92</v>
      </c>
      <c r="G165" s="65">
        <v>188.52</v>
      </c>
      <c r="H165" s="66">
        <v>62058</v>
      </c>
      <c r="I165" s="67">
        <v>58733</v>
      </c>
      <c r="J165" s="68">
        <v>-3325</v>
      </c>
      <c r="K165" s="69">
        <v>55239</v>
      </c>
      <c r="L165" s="76">
        <v>-6819</v>
      </c>
      <c r="M165" s="67">
        <v>51547</v>
      </c>
      <c r="N165" s="78">
        <v>-10511</v>
      </c>
      <c r="O165" s="72">
        <v>-16.93738115956041</v>
      </c>
      <c r="P165" s="69">
        <v>47824</v>
      </c>
      <c r="Q165" s="82">
        <v>-14234</v>
      </c>
      <c r="R165" s="67">
        <v>44142</v>
      </c>
      <c r="S165" s="93">
        <v>-17916</v>
      </c>
      <c r="T165" s="69">
        <v>40601</v>
      </c>
      <c r="U165" s="78">
        <v>-21457</v>
      </c>
      <c r="V165" s="76">
        <f t="shared" si="3"/>
        <v>100</v>
      </c>
      <c r="W165" s="77">
        <v>-34.5757194882207</v>
      </c>
    </row>
    <row r="166" spans="1:23" ht="13.5">
      <c r="A166" s="60" t="s">
        <v>2557</v>
      </c>
      <c r="B166" s="61" t="s">
        <v>2558</v>
      </c>
      <c r="C166" s="62" t="s">
        <v>730</v>
      </c>
      <c r="D166" s="63" t="s">
        <v>714</v>
      </c>
      <c r="E166" s="63" t="s">
        <v>708</v>
      </c>
      <c r="F166" s="64">
        <v>342.15</v>
      </c>
      <c r="G166" s="65">
        <v>72</v>
      </c>
      <c r="H166" s="66">
        <v>91733</v>
      </c>
      <c r="I166" s="67">
        <v>88846</v>
      </c>
      <c r="J166" s="68">
        <v>-2887</v>
      </c>
      <c r="K166" s="69">
        <v>85462</v>
      </c>
      <c r="L166" s="76">
        <v>-6271</v>
      </c>
      <c r="M166" s="67">
        <v>81665</v>
      </c>
      <c r="N166" s="78">
        <v>-10068</v>
      </c>
      <c r="O166" s="72">
        <v>-10.97533057896286</v>
      </c>
      <c r="P166" s="69">
        <v>77529</v>
      </c>
      <c r="Q166" s="82">
        <v>-14204</v>
      </c>
      <c r="R166" s="67">
        <v>73287</v>
      </c>
      <c r="S166" s="93">
        <v>-18446</v>
      </c>
      <c r="T166" s="69">
        <v>68960</v>
      </c>
      <c r="U166" s="78">
        <v>-22773</v>
      </c>
      <c r="V166" s="76">
        <f t="shared" si="3"/>
        <v>101</v>
      </c>
      <c r="W166" s="77">
        <v>-24.825308231497935</v>
      </c>
    </row>
    <row r="167" spans="1:23" ht="13.5">
      <c r="A167" s="60" t="s">
        <v>2164</v>
      </c>
      <c r="B167" s="61" t="s">
        <v>2165</v>
      </c>
      <c r="C167" s="62" t="s">
        <v>730</v>
      </c>
      <c r="D167" s="63" t="s">
        <v>714</v>
      </c>
      <c r="E167" s="63" t="s">
        <v>708</v>
      </c>
      <c r="F167" s="64">
        <v>76.9</v>
      </c>
      <c r="G167" s="65">
        <v>76.77</v>
      </c>
      <c r="H167" s="66">
        <v>74539</v>
      </c>
      <c r="I167" s="67">
        <v>71271</v>
      </c>
      <c r="J167" s="68">
        <v>-3268</v>
      </c>
      <c r="K167" s="69">
        <v>67974</v>
      </c>
      <c r="L167" s="76">
        <v>-6565</v>
      </c>
      <c r="M167" s="67">
        <v>64275</v>
      </c>
      <c r="N167" s="78">
        <v>-10264</v>
      </c>
      <c r="O167" s="72">
        <v>-13.769972765934613</v>
      </c>
      <c r="P167" s="69">
        <v>60377</v>
      </c>
      <c r="Q167" s="82">
        <v>-14162</v>
      </c>
      <c r="R167" s="67">
        <v>56476</v>
      </c>
      <c r="S167" s="93">
        <v>-18063</v>
      </c>
      <c r="T167" s="69">
        <v>52568</v>
      </c>
      <c r="U167" s="78">
        <v>-21971</v>
      </c>
      <c r="V167" s="76">
        <f t="shared" si="3"/>
        <v>102</v>
      </c>
      <c r="W167" s="77">
        <v>-29.475844859737855</v>
      </c>
    </row>
    <row r="168" spans="1:23" ht="13.5">
      <c r="A168" s="60" t="s">
        <v>1794</v>
      </c>
      <c r="B168" s="61" t="s">
        <v>1795</v>
      </c>
      <c r="C168" s="62" t="s">
        <v>730</v>
      </c>
      <c r="D168" s="63" t="s">
        <v>714</v>
      </c>
      <c r="E168" s="63" t="s">
        <v>715</v>
      </c>
      <c r="F168" s="64">
        <v>501.84</v>
      </c>
      <c r="G168" s="65">
        <v>117.45</v>
      </c>
      <c r="H168" s="66">
        <v>62723</v>
      </c>
      <c r="I168" s="67">
        <v>59576</v>
      </c>
      <c r="J168" s="68">
        <v>-3147</v>
      </c>
      <c r="K168" s="69">
        <v>56124</v>
      </c>
      <c r="L168" s="76">
        <v>-6599</v>
      </c>
      <c r="M168" s="67">
        <v>52414</v>
      </c>
      <c r="N168" s="78">
        <v>-10309</v>
      </c>
      <c r="O168" s="72">
        <v>-16.4357572182453</v>
      </c>
      <c r="P168" s="69">
        <v>48716</v>
      </c>
      <c r="Q168" s="82">
        <v>-14007</v>
      </c>
      <c r="R168" s="67">
        <v>45142</v>
      </c>
      <c r="S168" s="93">
        <v>-17581</v>
      </c>
      <c r="T168" s="69">
        <v>41670</v>
      </c>
      <c r="U168" s="78">
        <v>-21053</v>
      </c>
      <c r="V168" s="76">
        <f t="shared" si="3"/>
        <v>103</v>
      </c>
      <c r="W168" s="77">
        <v>-33.56503993750299</v>
      </c>
    </row>
    <row r="169" spans="1:23" ht="13.5">
      <c r="A169" s="60" t="s">
        <v>2445</v>
      </c>
      <c r="B169" s="61" t="s">
        <v>2446</v>
      </c>
      <c r="C169" s="62" t="s">
        <v>730</v>
      </c>
      <c r="D169" s="63" t="s">
        <v>714</v>
      </c>
      <c r="E169" s="63" t="s">
        <v>708</v>
      </c>
      <c r="F169" s="64">
        <v>42.68</v>
      </c>
      <c r="G169" s="65">
        <v>39.04</v>
      </c>
      <c r="H169" s="66">
        <v>91672</v>
      </c>
      <c r="I169" s="67">
        <v>88806</v>
      </c>
      <c r="J169" s="68">
        <v>-2866</v>
      </c>
      <c r="K169" s="69">
        <v>85789</v>
      </c>
      <c r="L169" s="76">
        <v>-5883</v>
      </c>
      <c r="M169" s="67">
        <v>82065</v>
      </c>
      <c r="N169" s="92">
        <v>-9607</v>
      </c>
      <c r="O169" s="72">
        <v>-10.479753905227332</v>
      </c>
      <c r="P169" s="69">
        <v>77702</v>
      </c>
      <c r="Q169" s="82">
        <v>-13970</v>
      </c>
      <c r="R169" s="67">
        <v>72866</v>
      </c>
      <c r="S169" s="93">
        <v>-18806</v>
      </c>
      <c r="T169" s="69">
        <v>67704</v>
      </c>
      <c r="U169" s="78">
        <v>-23968</v>
      </c>
      <c r="V169" s="76">
        <f t="shared" si="3"/>
        <v>104</v>
      </c>
      <c r="W169" s="77">
        <v>-26.145387904703725</v>
      </c>
    </row>
    <row r="170" spans="1:23" ht="13.5">
      <c r="A170" s="60" t="s">
        <v>952</v>
      </c>
      <c r="B170" s="61" t="s">
        <v>953</v>
      </c>
      <c r="C170" s="62" t="s">
        <v>730</v>
      </c>
      <c r="D170" s="63" t="s">
        <v>707</v>
      </c>
      <c r="E170" s="63" t="s">
        <v>708</v>
      </c>
      <c r="F170" s="64">
        <v>441.41</v>
      </c>
      <c r="G170" s="65">
        <v>52.1</v>
      </c>
      <c r="H170" s="66">
        <v>42987</v>
      </c>
      <c r="I170" s="67">
        <v>39426</v>
      </c>
      <c r="J170" s="68">
        <v>-3561</v>
      </c>
      <c r="K170" s="69">
        <v>36056</v>
      </c>
      <c r="L170" s="76">
        <v>-6931</v>
      </c>
      <c r="M170" s="67">
        <v>32565</v>
      </c>
      <c r="N170" s="78">
        <v>-10422</v>
      </c>
      <c r="O170" s="72">
        <v>-24.244539046688534</v>
      </c>
      <c r="P170" s="69">
        <v>29141</v>
      </c>
      <c r="Q170" s="82">
        <v>-13846</v>
      </c>
      <c r="R170" s="67">
        <v>25916</v>
      </c>
      <c r="S170" s="93">
        <v>-17071</v>
      </c>
      <c r="T170" s="69">
        <v>22997</v>
      </c>
      <c r="U170" s="78">
        <v>-19990</v>
      </c>
      <c r="V170" s="76">
        <f t="shared" si="3"/>
        <v>105</v>
      </c>
      <c r="W170" s="77">
        <v>-46.5024309675018</v>
      </c>
    </row>
    <row r="171" spans="1:23" ht="13.5">
      <c r="A171" s="60" t="s">
        <v>1060</v>
      </c>
      <c r="B171" s="61" t="s">
        <v>1061</v>
      </c>
      <c r="C171" s="62" t="s">
        <v>730</v>
      </c>
      <c r="D171" s="63" t="s">
        <v>707</v>
      </c>
      <c r="E171" s="63" t="s">
        <v>708</v>
      </c>
      <c r="F171" s="64">
        <v>420.81</v>
      </c>
      <c r="G171" s="65">
        <v>146.83</v>
      </c>
      <c r="H171" s="66">
        <v>44765</v>
      </c>
      <c r="I171" s="67">
        <v>41117</v>
      </c>
      <c r="J171" s="68">
        <v>-3648</v>
      </c>
      <c r="K171" s="69">
        <v>37657</v>
      </c>
      <c r="L171" s="76">
        <v>-7108</v>
      </c>
      <c r="M171" s="67">
        <v>34229</v>
      </c>
      <c r="N171" s="78">
        <v>-10536</v>
      </c>
      <c r="O171" s="72">
        <v>-23.53624483413381</v>
      </c>
      <c r="P171" s="69">
        <v>30951</v>
      </c>
      <c r="Q171" s="82">
        <v>-13814</v>
      </c>
      <c r="R171" s="67">
        <v>27919</v>
      </c>
      <c r="S171" s="93">
        <v>-16846</v>
      </c>
      <c r="T171" s="69">
        <v>25078</v>
      </c>
      <c r="U171" s="78">
        <v>-19687</v>
      </c>
      <c r="V171" s="76">
        <f t="shared" si="3"/>
        <v>106</v>
      </c>
      <c r="W171" s="77">
        <v>-43.978554674410816</v>
      </c>
    </row>
    <row r="172" spans="1:23" ht="13.5">
      <c r="A172" s="60" t="s">
        <v>2692</v>
      </c>
      <c r="B172" s="61" t="s">
        <v>2693</v>
      </c>
      <c r="C172" s="62" t="s">
        <v>730</v>
      </c>
      <c r="D172" s="63" t="s">
        <v>714</v>
      </c>
      <c r="E172" s="63" t="s">
        <v>708</v>
      </c>
      <c r="F172" s="64">
        <v>548.74</v>
      </c>
      <c r="G172" s="65">
        <v>131.7</v>
      </c>
      <c r="H172" s="66">
        <v>93178</v>
      </c>
      <c r="I172" s="67">
        <v>90181</v>
      </c>
      <c r="J172" s="68">
        <v>-2997</v>
      </c>
      <c r="K172" s="69">
        <v>86954</v>
      </c>
      <c r="L172" s="76">
        <v>-6224</v>
      </c>
      <c r="M172" s="67">
        <v>83392</v>
      </c>
      <c r="N172" s="92">
        <v>-9786</v>
      </c>
      <c r="O172" s="72">
        <v>-10.502479125973942</v>
      </c>
      <c r="P172" s="69">
        <v>79524</v>
      </c>
      <c r="Q172" s="82">
        <v>-13654</v>
      </c>
      <c r="R172" s="67">
        <v>75550</v>
      </c>
      <c r="S172" s="93">
        <v>-17628</v>
      </c>
      <c r="T172" s="69">
        <v>71594</v>
      </c>
      <c r="U172" s="78">
        <v>-21584</v>
      </c>
      <c r="V172" s="76">
        <f t="shared" si="3"/>
        <v>107</v>
      </c>
      <c r="W172" s="77">
        <v>-23.164266243104596</v>
      </c>
    </row>
    <row r="173" spans="1:23" ht="13.5">
      <c r="A173" s="60" t="s">
        <v>2911</v>
      </c>
      <c r="B173" s="61" t="s">
        <v>2912</v>
      </c>
      <c r="C173" s="62" t="s">
        <v>730</v>
      </c>
      <c r="D173" s="63" t="s">
        <v>796</v>
      </c>
      <c r="E173" s="63" t="s">
        <v>708</v>
      </c>
      <c r="F173" s="64">
        <v>188.59</v>
      </c>
      <c r="G173" s="65">
        <v>92.28</v>
      </c>
      <c r="H173" s="66">
        <v>116818</v>
      </c>
      <c r="I173" s="67">
        <v>114697</v>
      </c>
      <c r="J173" s="68">
        <v>-2121</v>
      </c>
      <c r="K173" s="69">
        <v>111632</v>
      </c>
      <c r="L173" s="76">
        <v>-5186</v>
      </c>
      <c r="M173" s="67">
        <v>107721</v>
      </c>
      <c r="N173" s="92">
        <v>-9097</v>
      </c>
      <c r="O173" s="72">
        <v>-7.7873272954510435</v>
      </c>
      <c r="P173" s="69">
        <v>103184</v>
      </c>
      <c r="Q173" s="82">
        <v>-13634</v>
      </c>
      <c r="R173" s="67">
        <v>98279</v>
      </c>
      <c r="S173" s="93">
        <v>-18539</v>
      </c>
      <c r="T173" s="69">
        <v>93070</v>
      </c>
      <c r="U173" s="78">
        <v>-23748</v>
      </c>
      <c r="V173" s="76">
        <f t="shared" si="3"/>
        <v>108</v>
      </c>
      <c r="W173" s="77">
        <v>-20.32905887791265</v>
      </c>
    </row>
    <row r="174" spans="1:23" ht="13.5">
      <c r="A174" s="60" t="s">
        <v>1886</v>
      </c>
      <c r="B174" s="61" t="s">
        <v>1887</v>
      </c>
      <c r="C174" s="62" t="s">
        <v>730</v>
      </c>
      <c r="D174" s="63" t="s">
        <v>714</v>
      </c>
      <c r="E174" s="63" t="s">
        <v>711</v>
      </c>
      <c r="F174" s="64">
        <v>103.63</v>
      </c>
      <c r="G174" s="65">
        <v>43.59</v>
      </c>
      <c r="H174" s="66">
        <v>67047</v>
      </c>
      <c r="I174" s="67">
        <v>64084</v>
      </c>
      <c r="J174" s="68">
        <v>-2963</v>
      </c>
      <c r="K174" s="69">
        <v>60923</v>
      </c>
      <c r="L174" s="76">
        <v>-6124</v>
      </c>
      <c r="M174" s="67">
        <v>57341</v>
      </c>
      <c r="N174" s="92">
        <v>-9706</v>
      </c>
      <c r="O174" s="72">
        <v>-14.476412069145525</v>
      </c>
      <c r="P174" s="69">
        <v>53426</v>
      </c>
      <c r="Q174" s="82">
        <v>-13621</v>
      </c>
      <c r="R174" s="67">
        <v>49333</v>
      </c>
      <c r="S174" s="93">
        <v>-17714</v>
      </c>
      <c r="T174" s="69">
        <v>45207</v>
      </c>
      <c r="U174" s="78">
        <v>-21840</v>
      </c>
      <c r="V174" s="76">
        <f t="shared" si="3"/>
        <v>109</v>
      </c>
      <c r="W174" s="77">
        <v>-32.574164392142826</v>
      </c>
    </row>
    <row r="175" spans="1:23" ht="13.5">
      <c r="A175" s="60" t="s">
        <v>1288</v>
      </c>
      <c r="B175" s="61" t="s">
        <v>1289</v>
      </c>
      <c r="C175" s="62" t="s">
        <v>730</v>
      </c>
      <c r="D175" s="63" t="s">
        <v>707</v>
      </c>
      <c r="E175" s="63" t="s">
        <v>715</v>
      </c>
      <c r="F175" s="64">
        <v>746.24</v>
      </c>
      <c r="G175" s="65">
        <v>136.66</v>
      </c>
      <c r="H175" s="66">
        <v>49844</v>
      </c>
      <c r="I175" s="67">
        <v>46489</v>
      </c>
      <c r="J175" s="68">
        <v>-3355</v>
      </c>
      <c r="K175" s="69">
        <v>43186</v>
      </c>
      <c r="L175" s="76">
        <v>-6658</v>
      </c>
      <c r="M175" s="67">
        <v>39722</v>
      </c>
      <c r="N175" s="78">
        <v>-10122</v>
      </c>
      <c r="O175" s="72">
        <v>-20.30735895995506</v>
      </c>
      <c r="P175" s="69">
        <v>36267</v>
      </c>
      <c r="Q175" s="82">
        <v>-13577</v>
      </c>
      <c r="R175" s="67">
        <v>32951</v>
      </c>
      <c r="S175" s="93">
        <v>-16893</v>
      </c>
      <c r="T175" s="69">
        <v>29844</v>
      </c>
      <c r="U175" s="78">
        <v>-20000</v>
      </c>
      <c r="V175" s="76">
        <f t="shared" si="3"/>
        <v>110</v>
      </c>
      <c r="W175" s="77">
        <v>-40.12519059465532</v>
      </c>
    </row>
    <row r="176" spans="1:23" ht="13.5">
      <c r="A176" s="60" t="s">
        <v>1844</v>
      </c>
      <c r="B176" s="61" t="s">
        <v>1845</v>
      </c>
      <c r="C176" s="62" t="s">
        <v>730</v>
      </c>
      <c r="D176" s="63" t="s">
        <v>714</v>
      </c>
      <c r="E176" s="63" t="s">
        <v>708</v>
      </c>
      <c r="F176" s="64">
        <v>863.79</v>
      </c>
      <c r="G176" s="65">
        <v>134.6</v>
      </c>
      <c r="H176" s="66">
        <v>64052</v>
      </c>
      <c r="I176" s="67">
        <v>60890</v>
      </c>
      <c r="J176" s="68">
        <v>-3162</v>
      </c>
      <c r="K176" s="69">
        <v>57709</v>
      </c>
      <c r="L176" s="76">
        <v>-6343</v>
      </c>
      <c r="M176" s="67">
        <v>54223</v>
      </c>
      <c r="N176" s="92">
        <v>-9829</v>
      </c>
      <c r="O176" s="72">
        <v>-15.345344407668767</v>
      </c>
      <c r="P176" s="69">
        <v>50513</v>
      </c>
      <c r="Q176" s="82">
        <v>-13539</v>
      </c>
      <c r="R176" s="67">
        <v>46720</v>
      </c>
      <c r="S176" s="93">
        <v>-17332</v>
      </c>
      <c r="T176" s="69">
        <v>42909</v>
      </c>
      <c r="U176" s="78">
        <v>-21143</v>
      </c>
      <c r="V176" s="76">
        <f t="shared" si="3"/>
        <v>111</v>
      </c>
      <c r="W176" s="77">
        <v>-33.00911759195653</v>
      </c>
    </row>
    <row r="177" spans="1:23" ht="13.5">
      <c r="A177" s="60" t="s">
        <v>2021</v>
      </c>
      <c r="B177" s="61" t="s">
        <v>2022</v>
      </c>
      <c r="C177" s="62" t="s">
        <v>730</v>
      </c>
      <c r="D177" s="63" t="s">
        <v>714</v>
      </c>
      <c r="E177" s="63" t="s">
        <v>737</v>
      </c>
      <c r="F177" s="64">
        <v>16.49</v>
      </c>
      <c r="G177" s="65">
        <v>16.49</v>
      </c>
      <c r="H177" s="66">
        <v>70800</v>
      </c>
      <c r="I177" s="67">
        <v>67795</v>
      </c>
      <c r="J177" s="68">
        <v>-3005</v>
      </c>
      <c r="K177" s="69">
        <v>64811</v>
      </c>
      <c r="L177" s="76">
        <v>-5989</v>
      </c>
      <c r="M177" s="67">
        <v>61283</v>
      </c>
      <c r="N177" s="92">
        <v>-9517</v>
      </c>
      <c r="O177" s="72">
        <v>-13.442090395480227</v>
      </c>
      <c r="P177" s="69">
        <v>57367</v>
      </c>
      <c r="Q177" s="82">
        <v>-13433</v>
      </c>
      <c r="R177" s="67">
        <v>53215</v>
      </c>
      <c r="S177" s="93">
        <v>-17585</v>
      </c>
      <c r="T177" s="69">
        <v>48931</v>
      </c>
      <c r="U177" s="78">
        <v>-21869</v>
      </c>
      <c r="V177" s="76">
        <f t="shared" si="3"/>
        <v>112</v>
      </c>
      <c r="W177" s="77">
        <v>-30.88841807909605</v>
      </c>
    </row>
    <row r="178" spans="1:23" ht="13.5">
      <c r="A178" s="60" t="s">
        <v>2222</v>
      </c>
      <c r="B178" s="61" t="s">
        <v>2223</v>
      </c>
      <c r="C178" s="62" t="s">
        <v>730</v>
      </c>
      <c r="D178" s="63" t="s">
        <v>714</v>
      </c>
      <c r="E178" s="63" t="s">
        <v>715</v>
      </c>
      <c r="F178" s="64">
        <v>222.66</v>
      </c>
      <c r="G178" s="65">
        <v>143</v>
      </c>
      <c r="H178" s="66">
        <v>71180</v>
      </c>
      <c r="I178" s="67">
        <v>68221</v>
      </c>
      <c r="J178" s="68">
        <v>-2959</v>
      </c>
      <c r="K178" s="69">
        <v>64971</v>
      </c>
      <c r="L178" s="76">
        <v>-6209</v>
      </c>
      <c r="M178" s="67">
        <v>61410</v>
      </c>
      <c r="N178" s="92">
        <v>-9770</v>
      </c>
      <c r="O178" s="72">
        <v>-13.725765664512505</v>
      </c>
      <c r="P178" s="69">
        <v>57796</v>
      </c>
      <c r="Q178" s="82">
        <v>-13384</v>
      </c>
      <c r="R178" s="67">
        <v>54271</v>
      </c>
      <c r="S178" s="93">
        <v>-16909</v>
      </c>
      <c r="T178" s="69">
        <v>50682</v>
      </c>
      <c r="U178" s="78">
        <v>-20498</v>
      </c>
      <c r="V178" s="76">
        <f t="shared" si="3"/>
        <v>113</v>
      </c>
      <c r="W178" s="77">
        <v>-28.797415004214667</v>
      </c>
    </row>
    <row r="179" spans="1:23" ht="13.5">
      <c r="A179" s="60" t="s">
        <v>1671</v>
      </c>
      <c r="B179" s="61" t="s">
        <v>1672</v>
      </c>
      <c r="C179" s="62" t="s">
        <v>730</v>
      </c>
      <c r="D179" s="63" t="s">
        <v>714</v>
      </c>
      <c r="E179" s="63" t="s">
        <v>708</v>
      </c>
      <c r="F179" s="64">
        <v>101.19</v>
      </c>
      <c r="G179" s="65">
        <v>61.61</v>
      </c>
      <c r="H179" s="66">
        <v>57744</v>
      </c>
      <c r="I179" s="67">
        <v>54640</v>
      </c>
      <c r="J179" s="68">
        <v>-3104</v>
      </c>
      <c r="K179" s="69">
        <v>51369</v>
      </c>
      <c r="L179" s="76">
        <v>-6375</v>
      </c>
      <c r="M179" s="67">
        <v>47882</v>
      </c>
      <c r="N179" s="92">
        <v>-9862</v>
      </c>
      <c r="O179" s="72">
        <v>-17.078830701025215</v>
      </c>
      <c r="P179" s="69">
        <v>44385</v>
      </c>
      <c r="Q179" s="82">
        <v>-13359</v>
      </c>
      <c r="R179" s="67">
        <v>40937</v>
      </c>
      <c r="S179" s="93">
        <v>-16807</v>
      </c>
      <c r="T179" s="69">
        <v>37503</v>
      </c>
      <c r="U179" s="78">
        <v>-20241</v>
      </c>
      <c r="V179" s="76">
        <f t="shared" si="3"/>
        <v>114</v>
      </c>
      <c r="W179" s="77">
        <v>-35.05299251870324</v>
      </c>
    </row>
    <row r="180" spans="1:23" ht="13.5">
      <c r="A180" s="60" t="s">
        <v>3084</v>
      </c>
      <c r="B180" s="61" t="s">
        <v>3085</v>
      </c>
      <c r="C180" s="62" t="s">
        <v>730</v>
      </c>
      <c r="D180" s="63" t="s">
        <v>831</v>
      </c>
      <c r="E180" s="63" t="s">
        <v>737</v>
      </c>
      <c r="F180" s="64">
        <v>103.59</v>
      </c>
      <c r="G180" s="65">
        <v>79.34</v>
      </c>
      <c r="H180" s="66">
        <v>171246</v>
      </c>
      <c r="I180" s="67">
        <v>170535</v>
      </c>
      <c r="J180" s="68">
        <v>-711</v>
      </c>
      <c r="K180" s="69">
        <v>168151</v>
      </c>
      <c r="L180" s="76">
        <v>-3095</v>
      </c>
      <c r="M180" s="67">
        <v>163980</v>
      </c>
      <c r="N180" s="92">
        <v>-7266</v>
      </c>
      <c r="O180" s="72">
        <v>-4.243018815038015</v>
      </c>
      <c r="P180" s="69">
        <v>157911</v>
      </c>
      <c r="Q180" s="82">
        <v>-13335</v>
      </c>
      <c r="R180" s="67">
        <v>150175</v>
      </c>
      <c r="S180" s="93">
        <v>-21071</v>
      </c>
      <c r="T180" s="69">
        <v>141289</v>
      </c>
      <c r="U180" s="78">
        <v>-29957</v>
      </c>
      <c r="V180" s="76">
        <f t="shared" si="3"/>
        <v>115</v>
      </c>
      <c r="W180" s="77">
        <v>-17.493547294535347</v>
      </c>
    </row>
    <row r="181" spans="1:23" ht="13.5">
      <c r="A181" s="60" t="s">
        <v>3342</v>
      </c>
      <c r="B181" s="61" t="s">
        <v>3343</v>
      </c>
      <c r="C181" s="62" t="s">
        <v>2125</v>
      </c>
      <c r="D181" s="63"/>
      <c r="E181" s="63"/>
      <c r="F181" s="64">
        <v>72.24</v>
      </c>
      <c r="G181" s="65">
        <v>53.1</v>
      </c>
      <c r="H181" s="66">
        <v>201000</v>
      </c>
      <c r="I181" s="67">
        <v>199877</v>
      </c>
      <c r="J181" s="68">
        <v>-1123</v>
      </c>
      <c r="K181" s="69">
        <v>197255</v>
      </c>
      <c r="L181" s="76">
        <v>-3745</v>
      </c>
      <c r="M181" s="67">
        <v>193118</v>
      </c>
      <c r="N181" s="92">
        <v>-7882</v>
      </c>
      <c r="O181" s="72">
        <v>-3.9213930348258708</v>
      </c>
      <c r="P181" s="69">
        <v>187737</v>
      </c>
      <c r="Q181" s="82">
        <v>-13263</v>
      </c>
      <c r="R181" s="67">
        <v>181496</v>
      </c>
      <c r="S181" s="93">
        <v>-19504</v>
      </c>
      <c r="T181" s="69">
        <v>174655</v>
      </c>
      <c r="U181" s="78">
        <v>-26345</v>
      </c>
      <c r="V181" s="76">
        <f t="shared" si="3"/>
        <v>116</v>
      </c>
      <c r="W181" s="77">
        <v>-13.106965174129353</v>
      </c>
    </row>
    <row r="182" spans="1:23" ht="13.5">
      <c r="A182" s="60" t="s">
        <v>2666</v>
      </c>
      <c r="B182" s="61" t="s">
        <v>2667</v>
      </c>
      <c r="C182" s="62" t="s">
        <v>730</v>
      </c>
      <c r="D182" s="63" t="s">
        <v>714</v>
      </c>
      <c r="E182" s="63" t="s">
        <v>715</v>
      </c>
      <c r="F182" s="64">
        <v>420.25</v>
      </c>
      <c r="G182" s="65">
        <v>93.71</v>
      </c>
      <c r="H182" s="66">
        <v>92854</v>
      </c>
      <c r="I182" s="67">
        <v>90335</v>
      </c>
      <c r="J182" s="68">
        <v>-2519</v>
      </c>
      <c r="K182" s="69">
        <v>87243</v>
      </c>
      <c r="L182" s="76">
        <v>-5611</v>
      </c>
      <c r="M182" s="67">
        <v>83597</v>
      </c>
      <c r="N182" s="92">
        <v>-9257</v>
      </c>
      <c r="O182" s="72">
        <v>-9.96941434940875</v>
      </c>
      <c r="P182" s="69">
        <v>79608</v>
      </c>
      <c r="Q182" s="82">
        <v>-13246</v>
      </c>
      <c r="R182" s="67">
        <v>75442</v>
      </c>
      <c r="S182" s="93">
        <v>-17412</v>
      </c>
      <c r="T182" s="69">
        <v>71071</v>
      </c>
      <c r="U182" s="78">
        <v>-21783</v>
      </c>
      <c r="V182" s="76">
        <f t="shared" si="3"/>
        <v>117</v>
      </c>
      <c r="W182" s="77">
        <v>-23.45940939539492</v>
      </c>
    </row>
    <row r="183" spans="1:23" ht="13.5">
      <c r="A183" s="60" t="s">
        <v>3098</v>
      </c>
      <c r="B183" s="61" t="s">
        <v>3099</v>
      </c>
      <c r="C183" s="62" t="s">
        <v>730</v>
      </c>
      <c r="D183" s="63" t="s">
        <v>796</v>
      </c>
      <c r="E183" s="63" t="s">
        <v>708</v>
      </c>
      <c r="F183" s="64">
        <v>137.58</v>
      </c>
      <c r="G183" s="65">
        <v>133.32</v>
      </c>
      <c r="H183" s="66">
        <v>146461</v>
      </c>
      <c r="I183" s="67">
        <v>144620</v>
      </c>
      <c r="J183" s="68">
        <v>-1841</v>
      </c>
      <c r="K183" s="69">
        <v>141819</v>
      </c>
      <c r="L183" s="76">
        <v>-4642</v>
      </c>
      <c r="M183" s="67">
        <v>138016</v>
      </c>
      <c r="N183" s="92">
        <v>-8445</v>
      </c>
      <c r="O183" s="72">
        <v>-5.7660401062398865</v>
      </c>
      <c r="P183" s="69">
        <v>133352</v>
      </c>
      <c r="Q183" s="82">
        <v>-13109</v>
      </c>
      <c r="R183" s="67">
        <v>127840</v>
      </c>
      <c r="S183" s="93">
        <v>-18621</v>
      </c>
      <c r="T183" s="69">
        <v>121396</v>
      </c>
      <c r="U183" s="78">
        <v>-25065</v>
      </c>
      <c r="V183" s="76">
        <f t="shared" si="3"/>
        <v>118</v>
      </c>
      <c r="W183" s="77">
        <v>-17.11377090146865</v>
      </c>
    </row>
    <row r="184" spans="1:23" ht="13.5">
      <c r="A184" s="60" t="s">
        <v>2274</v>
      </c>
      <c r="B184" s="61" t="s">
        <v>2275</v>
      </c>
      <c r="C184" s="62" t="s">
        <v>730</v>
      </c>
      <c r="D184" s="63" t="s">
        <v>714</v>
      </c>
      <c r="E184" s="63" t="s">
        <v>737</v>
      </c>
      <c r="F184" s="64">
        <v>32.74</v>
      </c>
      <c r="G184" s="65">
        <v>22.58</v>
      </c>
      <c r="H184" s="66">
        <v>81636</v>
      </c>
      <c r="I184" s="67">
        <v>79040</v>
      </c>
      <c r="J184" s="68">
        <v>-2596</v>
      </c>
      <c r="K184" s="69">
        <v>76251</v>
      </c>
      <c r="L184" s="76">
        <v>-5385</v>
      </c>
      <c r="M184" s="67">
        <v>72831</v>
      </c>
      <c r="N184" s="92">
        <v>-8805</v>
      </c>
      <c r="O184" s="72">
        <v>-10.785682787005733</v>
      </c>
      <c r="P184" s="69">
        <v>68617</v>
      </c>
      <c r="Q184" s="82">
        <v>-13019</v>
      </c>
      <c r="R184" s="67">
        <v>63735</v>
      </c>
      <c r="S184" s="93">
        <v>-17901</v>
      </c>
      <c r="T184" s="69">
        <v>58591</v>
      </c>
      <c r="U184" s="78">
        <v>-23045</v>
      </c>
      <c r="V184" s="76">
        <f t="shared" si="3"/>
        <v>119</v>
      </c>
      <c r="W184" s="77">
        <v>-28.228967612327892</v>
      </c>
    </row>
    <row r="185" spans="1:23" ht="13.5">
      <c r="A185" s="60" t="s">
        <v>3308</v>
      </c>
      <c r="B185" s="61" t="s">
        <v>3309</v>
      </c>
      <c r="C185" s="62" t="s">
        <v>730</v>
      </c>
      <c r="D185" s="63" t="s">
        <v>831</v>
      </c>
      <c r="E185" s="63" t="s">
        <v>737</v>
      </c>
      <c r="F185" s="64">
        <v>24.97</v>
      </c>
      <c r="G185" s="65">
        <v>24.97</v>
      </c>
      <c r="H185" s="66">
        <v>192250</v>
      </c>
      <c r="I185" s="67">
        <v>190944</v>
      </c>
      <c r="J185" s="68">
        <v>-1306</v>
      </c>
      <c r="K185" s="69">
        <v>188612</v>
      </c>
      <c r="L185" s="76">
        <v>-3638</v>
      </c>
      <c r="M185" s="67">
        <v>184644</v>
      </c>
      <c r="N185" s="92">
        <v>-7606</v>
      </c>
      <c r="O185" s="72">
        <v>-3.9563068920676203</v>
      </c>
      <c r="P185" s="69">
        <v>179272</v>
      </c>
      <c r="Q185" s="82">
        <v>-12978</v>
      </c>
      <c r="R185" s="67">
        <v>172873</v>
      </c>
      <c r="S185" s="93">
        <v>-19377</v>
      </c>
      <c r="T185" s="69">
        <v>165771</v>
      </c>
      <c r="U185" s="78">
        <v>-26479</v>
      </c>
      <c r="V185" s="76">
        <f t="shared" si="3"/>
        <v>120</v>
      </c>
      <c r="W185" s="77">
        <v>-13.773211963589077</v>
      </c>
    </row>
    <row r="186" spans="1:23" ht="13.5">
      <c r="A186" s="60" t="s">
        <v>1571</v>
      </c>
      <c r="B186" s="61" t="s">
        <v>1572</v>
      </c>
      <c r="C186" s="62" t="s">
        <v>730</v>
      </c>
      <c r="D186" s="63" t="s">
        <v>714</v>
      </c>
      <c r="E186" s="63" t="s">
        <v>715</v>
      </c>
      <c r="F186" s="64">
        <v>828.43</v>
      </c>
      <c r="G186" s="65">
        <v>164</v>
      </c>
      <c r="H186" s="66">
        <v>51782</v>
      </c>
      <c r="I186" s="67">
        <v>48653</v>
      </c>
      <c r="J186" s="68">
        <v>-3129</v>
      </c>
      <c r="K186" s="69">
        <v>45459</v>
      </c>
      <c r="L186" s="76">
        <v>-6323</v>
      </c>
      <c r="M186" s="67">
        <v>42124</v>
      </c>
      <c r="N186" s="92">
        <v>-9658</v>
      </c>
      <c r="O186" s="72">
        <v>-18.65126878065737</v>
      </c>
      <c r="P186" s="69">
        <v>38894</v>
      </c>
      <c r="Q186" s="82">
        <v>-12888</v>
      </c>
      <c r="R186" s="67">
        <v>35911</v>
      </c>
      <c r="S186" s="93">
        <v>-15871</v>
      </c>
      <c r="T186" s="69">
        <v>32967</v>
      </c>
      <c r="U186" s="78">
        <v>-18815</v>
      </c>
      <c r="V186" s="76">
        <f t="shared" si="3"/>
        <v>121</v>
      </c>
      <c r="W186" s="77">
        <v>-36.33501989108184</v>
      </c>
    </row>
    <row r="187" spans="1:23" ht="13.5">
      <c r="A187" s="60" t="s">
        <v>2031</v>
      </c>
      <c r="B187" s="61" t="s">
        <v>2032</v>
      </c>
      <c r="C187" s="62" t="s">
        <v>730</v>
      </c>
      <c r="D187" s="63" t="s">
        <v>714</v>
      </c>
      <c r="E187" s="63" t="s">
        <v>708</v>
      </c>
      <c r="F187" s="64">
        <v>689.6</v>
      </c>
      <c r="G187" s="65">
        <v>123.34</v>
      </c>
      <c r="H187" s="66">
        <v>63046</v>
      </c>
      <c r="I187" s="67">
        <v>60032</v>
      </c>
      <c r="J187" s="68">
        <v>-3014</v>
      </c>
      <c r="K187" s="69">
        <v>56893</v>
      </c>
      <c r="L187" s="76">
        <v>-6153</v>
      </c>
      <c r="M187" s="67">
        <v>53563</v>
      </c>
      <c r="N187" s="92">
        <v>-9483</v>
      </c>
      <c r="O187" s="72">
        <v>-15.041398344066238</v>
      </c>
      <c r="P187" s="69">
        <v>50164</v>
      </c>
      <c r="Q187" s="82">
        <v>-12882</v>
      </c>
      <c r="R187" s="67">
        <v>46871</v>
      </c>
      <c r="S187" s="93">
        <v>-16175</v>
      </c>
      <c r="T187" s="69">
        <v>43625</v>
      </c>
      <c r="U187" s="78">
        <v>-19421</v>
      </c>
      <c r="V187" s="76">
        <f t="shared" si="3"/>
        <v>122</v>
      </c>
      <c r="W187" s="77">
        <v>-30.804491958252704</v>
      </c>
    </row>
    <row r="188" spans="1:23" ht="13.5">
      <c r="A188" s="60" t="s">
        <v>1654</v>
      </c>
      <c r="B188" s="61" t="s">
        <v>1655</v>
      </c>
      <c r="C188" s="62" t="s">
        <v>730</v>
      </c>
      <c r="D188" s="63" t="s">
        <v>714</v>
      </c>
      <c r="E188" s="63" t="s">
        <v>715</v>
      </c>
      <c r="F188" s="64">
        <v>169.89</v>
      </c>
      <c r="G188" s="65">
        <v>108.29</v>
      </c>
      <c r="H188" s="66">
        <v>54045</v>
      </c>
      <c r="I188" s="67">
        <v>50928</v>
      </c>
      <c r="J188" s="68">
        <v>-3117</v>
      </c>
      <c r="K188" s="69">
        <v>47796</v>
      </c>
      <c r="L188" s="76">
        <v>-6249</v>
      </c>
      <c r="M188" s="67">
        <v>44488</v>
      </c>
      <c r="N188" s="92">
        <v>-9557</v>
      </c>
      <c r="O188" s="72">
        <v>-17.68341197150523</v>
      </c>
      <c r="P188" s="69">
        <v>41214</v>
      </c>
      <c r="Q188" s="82">
        <v>-12831</v>
      </c>
      <c r="R188" s="67">
        <v>38020</v>
      </c>
      <c r="S188" s="93">
        <v>-16025</v>
      </c>
      <c r="T188" s="69">
        <v>34920</v>
      </c>
      <c r="U188" s="78">
        <v>-19125</v>
      </c>
      <c r="V188" s="76">
        <f t="shared" si="3"/>
        <v>123</v>
      </c>
      <c r="W188" s="77">
        <v>-35.38717735220649</v>
      </c>
    </row>
    <row r="189" spans="1:23" ht="13.5">
      <c r="A189" s="60" t="s">
        <v>144</v>
      </c>
      <c r="B189" s="61" t="s">
        <v>145</v>
      </c>
      <c r="C189" s="80" t="s">
        <v>708</v>
      </c>
      <c r="D189" s="81"/>
      <c r="E189" s="81"/>
      <c r="F189" s="64">
        <v>1121.12</v>
      </c>
      <c r="G189" s="65">
        <v>440.58</v>
      </c>
      <c r="H189" s="66">
        <v>1880863</v>
      </c>
      <c r="I189" s="67">
        <v>1910791</v>
      </c>
      <c r="J189" s="68">
        <v>29928</v>
      </c>
      <c r="K189" s="69">
        <v>1914265</v>
      </c>
      <c r="L189" s="76">
        <v>33402</v>
      </c>
      <c r="M189" s="67">
        <v>1900016</v>
      </c>
      <c r="N189" s="92">
        <v>19153</v>
      </c>
      <c r="O189" s="72">
        <v>1.018309148513209</v>
      </c>
      <c r="P189" s="69">
        <v>1868049</v>
      </c>
      <c r="Q189" s="82">
        <v>-12814</v>
      </c>
      <c r="R189" s="67">
        <v>1819526</v>
      </c>
      <c r="S189" s="79">
        <v>-61337</v>
      </c>
      <c r="T189" s="69">
        <v>1756075</v>
      </c>
      <c r="U189" s="75">
        <v>-124788</v>
      </c>
      <c r="V189" s="76">
        <v>9</v>
      </c>
      <c r="W189" s="77">
        <v>-6.634614004316104</v>
      </c>
    </row>
    <row r="190" spans="1:23" ht="13.5">
      <c r="A190" s="60" t="s">
        <v>32</v>
      </c>
      <c r="B190" s="61" t="s">
        <v>33</v>
      </c>
      <c r="C190" s="62" t="s">
        <v>737</v>
      </c>
      <c r="D190" s="63"/>
      <c r="E190" s="63"/>
      <c r="F190" s="64">
        <v>757.06</v>
      </c>
      <c r="G190" s="65">
        <v>334.92</v>
      </c>
      <c r="H190" s="66">
        <v>338834</v>
      </c>
      <c r="I190" s="67">
        <v>339481</v>
      </c>
      <c r="J190" s="68">
        <v>647</v>
      </c>
      <c r="K190" s="69">
        <v>337319</v>
      </c>
      <c r="L190" s="76">
        <v>-1515</v>
      </c>
      <c r="M190" s="67">
        <v>332681</v>
      </c>
      <c r="N190" s="92">
        <v>-6153</v>
      </c>
      <c r="O190" s="72">
        <v>-1.8159334659449762</v>
      </c>
      <c r="P190" s="69">
        <v>326065</v>
      </c>
      <c r="Q190" s="82">
        <v>-12769</v>
      </c>
      <c r="R190" s="67">
        <v>317707</v>
      </c>
      <c r="S190" s="93">
        <v>-21127</v>
      </c>
      <c r="T190" s="69">
        <v>307691</v>
      </c>
      <c r="U190" s="78">
        <v>-31143</v>
      </c>
      <c r="V190" s="76">
        <f aca="true" t="shared" si="4" ref="V190:V253">V189+1</f>
        <v>10</v>
      </c>
      <c r="W190" s="77">
        <v>-9.191226382240272</v>
      </c>
    </row>
    <row r="191" spans="1:23" ht="13.5">
      <c r="A191" s="60" t="s">
        <v>2889</v>
      </c>
      <c r="B191" s="61" t="s">
        <v>2890</v>
      </c>
      <c r="C191" s="62" t="s">
        <v>730</v>
      </c>
      <c r="D191" s="63" t="s">
        <v>796</v>
      </c>
      <c r="E191" s="63" t="s">
        <v>708</v>
      </c>
      <c r="F191" s="64">
        <v>67.49</v>
      </c>
      <c r="G191" s="65">
        <v>67.08</v>
      </c>
      <c r="H191" s="66">
        <v>119594</v>
      </c>
      <c r="I191" s="67">
        <v>117787</v>
      </c>
      <c r="J191" s="68">
        <v>-1807</v>
      </c>
      <c r="K191" s="69">
        <v>115098</v>
      </c>
      <c r="L191" s="76">
        <v>-4496</v>
      </c>
      <c r="M191" s="67">
        <v>111405</v>
      </c>
      <c r="N191" s="92">
        <v>-8189</v>
      </c>
      <c r="O191" s="72">
        <v>-6.8473334782681405</v>
      </c>
      <c r="P191" s="69">
        <v>106840</v>
      </c>
      <c r="Q191" s="82">
        <v>-12754</v>
      </c>
      <c r="R191" s="67">
        <v>101400</v>
      </c>
      <c r="S191" s="93">
        <v>-18194</v>
      </c>
      <c r="T191" s="69">
        <v>95109</v>
      </c>
      <c r="U191" s="78">
        <v>-24485</v>
      </c>
      <c r="V191" s="76">
        <f t="shared" si="4"/>
        <v>11</v>
      </c>
      <c r="W191" s="77">
        <v>-20.47343512216332</v>
      </c>
    </row>
    <row r="192" spans="1:23" ht="13.5">
      <c r="A192" s="60" t="s">
        <v>2895</v>
      </c>
      <c r="B192" s="61" t="s">
        <v>2896</v>
      </c>
      <c r="C192" s="62" t="s">
        <v>730</v>
      </c>
      <c r="D192" s="63" t="s">
        <v>796</v>
      </c>
      <c r="E192" s="63" t="s">
        <v>737</v>
      </c>
      <c r="F192" s="64">
        <v>91.24</v>
      </c>
      <c r="G192" s="65">
        <v>42.48</v>
      </c>
      <c r="H192" s="66">
        <v>114876</v>
      </c>
      <c r="I192" s="67">
        <v>113034</v>
      </c>
      <c r="J192" s="68">
        <v>-1842</v>
      </c>
      <c r="K192" s="69">
        <v>110368</v>
      </c>
      <c r="L192" s="76">
        <v>-4508</v>
      </c>
      <c r="M192" s="67">
        <v>106686</v>
      </c>
      <c r="N192" s="92">
        <v>-8190</v>
      </c>
      <c r="O192" s="72">
        <v>-7.129426512065183</v>
      </c>
      <c r="P192" s="69">
        <v>102184</v>
      </c>
      <c r="Q192" s="82">
        <v>-12692</v>
      </c>
      <c r="R192" s="67">
        <v>97055</v>
      </c>
      <c r="S192" s="93">
        <v>-17821</v>
      </c>
      <c r="T192" s="69">
        <v>91407</v>
      </c>
      <c r="U192" s="78">
        <v>-23469</v>
      </c>
      <c r="V192" s="76">
        <f t="shared" si="4"/>
        <v>12</v>
      </c>
      <c r="W192" s="77">
        <v>-20.429854799958218</v>
      </c>
    </row>
    <row r="193" spans="1:23" ht="13.5">
      <c r="A193" s="60" t="s">
        <v>1961</v>
      </c>
      <c r="B193" s="61" t="s">
        <v>1962</v>
      </c>
      <c r="C193" s="62" t="s">
        <v>730</v>
      </c>
      <c r="D193" s="63" t="s">
        <v>714</v>
      </c>
      <c r="E193" s="63" t="s">
        <v>708</v>
      </c>
      <c r="F193" s="64">
        <v>318.01</v>
      </c>
      <c r="G193" s="65">
        <v>113.77</v>
      </c>
      <c r="H193" s="66">
        <v>61871</v>
      </c>
      <c r="I193" s="67">
        <v>59071</v>
      </c>
      <c r="J193" s="68">
        <v>-2800</v>
      </c>
      <c r="K193" s="69">
        <v>55964</v>
      </c>
      <c r="L193" s="76">
        <v>-5907</v>
      </c>
      <c r="M193" s="67">
        <v>52623</v>
      </c>
      <c r="N193" s="92">
        <v>-9248</v>
      </c>
      <c r="O193" s="72">
        <v>-14.947228911768034</v>
      </c>
      <c r="P193" s="69">
        <v>49187</v>
      </c>
      <c r="Q193" s="82">
        <v>-12684</v>
      </c>
      <c r="R193" s="67">
        <v>45780</v>
      </c>
      <c r="S193" s="93">
        <v>-16091</v>
      </c>
      <c r="T193" s="69">
        <v>42310</v>
      </c>
      <c r="U193" s="78">
        <v>-19561</v>
      </c>
      <c r="V193" s="76">
        <f t="shared" si="4"/>
        <v>13</v>
      </c>
      <c r="W193" s="77">
        <v>-31.615781222220424</v>
      </c>
    </row>
    <row r="194" spans="1:23" ht="13.5">
      <c r="A194" s="60" t="s">
        <v>2264</v>
      </c>
      <c r="B194" s="61" t="s">
        <v>2265</v>
      </c>
      <c r="C194" s="62" t="s">
        <v>730</v>
      </c>
      <c r="D194" s="63" t="s">
        <v>714</v>
      </c>
      <c r="E194" s="63" t="s">
        <v>715</v>
      </c>
      <c r="F194" s="64">
        <v>265.1</v>
      </c>
      <c r="G194" s="65">
        <v>132.08</v>
      </c>
      <c r="H194" s="66">
        <v>69289</v>
      </c>
      <c r="I194" s="67">
        <v>66483</v>
      </c>
      <c r="J194" s="68">
        <v>-2806</v>
      </c>
      <c r="K194" s="69">
        <v>63465</v>
      </c>
      <c r="L194" s="76">
        <v>-5824</v>
      </c>
      <c r="M194" s="67">
        <v>60134</v>
      </c>
      <c r="N194" s="92">
        <v>-9155</v>
      </c>
      <c r="O194" s="72">
        <v>-13.21277547662688</v>
      </c>
      <c r="P194" s="69">
        <v>56673</v>
      </c>
      <c r="Q194" s="82">
        <v>-12616</v>
      </c>
      <c r="R194" s="67">
        <v>53162</v>
      </c>
      <c r="S194" s="93">
        <v>-16127</v>
      </c>
      <c r="T194" s="69">
        <v>49631</v>
      </c>
      <c r="U194" s="78">
        <v>-19658</v>
      </c>
      <c r="V194" s="76">
        <f t="shared" si="4"/>
        <v>14</v>
      </c>
      <c r="W194" s="77">
        <v>-28.371025703935686</v>
      </c>
    </row>
    <row r="195" spans="1:23" ht="13.5">
      <c r="A195" s="60" t="s">
        <v>2344</v>
      </c>
      <c r="B195" s="61" t="s">
        <v>2345</v>
      </c>
      <c r="C195" s="62" t="s">
        <v>730</v>
      </c>
      <c r="D195" s="63" t="s">
        <v>714</v>
      </c>
      <c r="E195" s="63" t="s">
        <v>708</v>
      </c>
      <c r="F195" s="64">
        <v>398.5</v>
      </c>
      <c r="G195" s="65">
        <v>181.67</v>
      </c>
      <c r="H195" s="66">
        <v>72837</v>
      </c>
      <c r="I195" s="67">
        <v>70085</v>
      </c>
      <c r="J195" s="68">
        <v>-2752</v>
      </c>
      <c r="K195" s="69">
        <v>67129</v>
      </c>
      <c r="L195" s="76">
        <v>-5708</v>
      </c>
      <c r="M195" s="67">
        <v>63803</v>
      </c>
      <c r="N195" s="92">
        <v>-9034</v>
      </c>
      <c r="O195" s="72">
        <v>-12.403036918049892</v>
      </c>
      <c r="P195" s="69">
        <v>60236</v>
      </c>
      <c r="Q195" s="82">
        <v>-12601</v>
      </c>
      <c r="R195" s="67">
        <v>56615</v>
      </c>
      <c r="S195" s="93">
        <v>-16222</v>
      </c>
      <c r="T195" s="69">
        <v>52916</v>
      </c>
      <c r="U195" s="78">
        <v>-19921</v>
      </c>
      <c r="V195" s="76">
        <f t="shared" si="4"/>
        <v>15</v>
      </c>
      <c r="W195" s="77">
        <v>-27.350110520751812</v>
      </c>
    </row>
    <row r="196" spans="1:23" ht="13.5">
      <c r="A196" s="60" t="s">
        <v>2069</v>
      </c>
      <c r="B196" s="61" t="s">
        <v>2070</v>
      </c>
      <c r="C196" s="62" t="s">
        <v>730</v>
      </c>
      <c r="D196" s="63" t="s">
        <v>714</v>
      </c>
      <c r="E196" s="63" t="s">
        <v>715</v>
      </c>
      <c r="F196" s="64">
        <v>344.65</v>
      </c>
      <c r="G196" s="65">
        <v>188.45</v>
      </c>
      <c r="H196" s="66">
        <v>63178</v>
      </c>
      <c r="I196" s="67">
        <v>60143</v>
      </c>
      <c r="J196" s="68">
        <v>-3035</v>
      </c>
      <c r="K196" s="69">
        <v>57105</v>
      </c>
      <c r="L196" s="76">
        <v>-6073</v>
      </c>
      <c r="M196" s="67">
        <v>53876</v>
      </c>
      <c r="N196" s="92">
        <v>-9302</v>
      </c>
      <c r="O196" s="72">
        <v>-14.723479692297953</v>
      </c>
      <c r="P196" s="69">
        <v>50600</v>
      </c>
      <c r="Q196" s="82">
        <v>-12578</v>
      </c>
      <c r="R196" s="67">
        <v>47347</v>
      </c>
      <c r="S196" s="93">
        <v>-15831</v>
      </c>
      <c r="T196" s="69">
        <v>43999</v>
      </c>
      <c r="U196" s="78">
        <v>-19179</v>
      </c>
      <c r="V196" s="76">
        <f t="shared" si="4"/>
        <v>16</v>
      </c>
      <c r="W196" s="77">
        <v>-30.357086327519074</v>
      </c>
    </row>
    <row r="197" spans="1:23" ht="13.5">
      <c r="A197" s="60" t="s">
        <v>3266</v>
      </c>
      <c r="B197" s="61" t="s">
        <v>3267</v>
      </c>
      <c r="C197" s="62" t="s">
        <v>730</v>
      </c>
      <c r="D197" s="63" t="s">
        <v>831</v>
      </c>
      <c r="E197" s="63" t="s">
        <v>711</v>
      </c>
      <c r="F197" s="64">
        <v>206.52</v>
      </c>
      <c r="G197" s="65">
        <v>96.62</v>
      </c>
      <c r="H197" s="66">
        <v>162070</v>
      </c>
      <c r="I197" s="67">
        <v>160635</v>
      </c>
      <c r="J197" s="68">
        <v>-1435</v>
      </c>
      <c r="K197" s="69">
        <v>158033</v>
      </c>
      <c r="L197" s="76">
        <v>-4037</v>
      </c>
      <c r="M197" s="67">
        <v>154272</v>
      </c>
      <c r="N197" s="92">
        <v>-7798</v>
      </c>
      <c r="O197" s="72">
        <v>-4.811501203183809</v>
      </c>
      <c r="P197" s="69">
        <v>149654</v>
      </c>
      <c r="Q197" s="82">
        <v>-12416</v>
      </c>
      <c r="R197" s="67">
        <v>144478</v>
      </c>
      <c r="S197" s="93">
        <v>-17592</v>
      </c>
      <c r="T197" s="69">
        <v>138883</v>
      </c>
      <c r="U197" s="78">
        <v>-23187</v>
      </c>
      <c r="V197" s="76">
        <f t="shared" si="4"/>
        <v>17</v>
      </c>
      <c r="W197" s="77">
        <v>-14.306781020546676</v>
      </c>
    </row>
    <row r="198" spans="1:23" ht="13.5">
      <c r="A198" s="60" t="s">
        <v>2216</v>
      </c>
      <c r="B198" s="61" t="s">
        <v>2217</v>
      </c>
      <c r="C198" s="62" t="s">
        <v>730</v>
      </c>
      <c r="D198" s="63" t="s">
        <v>714</v>
      </c>
      <c r="E198" s="63" t="s">
        <v>708</v>
      </c>
      <c r="F198" s="64">
        <v>228.24</v>
      </c>
      <c r="G198" s="65">
        <v>120.25</v>
      </c>
      <c r="H198" s="66">
        <v>67862</v>
      </c>
      <c r="I198" s="67">
        <v>65134</v>
      </c>
      <c r="J198" s="68">
        <v>-2728</v>
      </c>
      <c r="K198" s="69">
        <v>62134</v>
      </c>
      <c r="L198" s="76">
        <v>-5728</v>
      </c>
      <c r="M198" s="67">
        <v>58852</v>
      </c>
      <c r="N198" s="92">
        <v>-9010</v>
      </c>
      <c r="O198" s="72">
        <v>-13.276944387138606</v>
      </c>
      <c r="P198" s="69">
        <v>55447</v>
      </c>
      <c r="Q198" s="82">
        <v>-12415</v>
      </c>
      <c r="R198" s="67">
        <v>51950</v>
      </c>
      <c r="S198" s="93">
        <v>-15912</v>
      </c>
      <c r="T198" s="69">
        <v>48276</v>
      </c>
      <c r="U198" s="78">
        <v>-19586</v>
      </c>
      <c r="V198" s="76">
        <f t="shared" si="4"/>
        <v>18</v>
      </c>
      <c r="W198" s="77">
        <v>-28.861513070643362</v>
      </c>
    </row>
    <row r="199" spans="1:23" ht="13.5">
      <c r="A199" s="60" t="s">
        <v>3100</v>
      </c>
      <c r="B199" s="61" t="s">
        <v>3101</v>
      </c>
      <c r="C199" s="62" t="s">
        <v>730</v>
      </c>
      <c r="D199" s="63" t="s">
        <v>831</v>
      </c>
      <c r="E199" s="63" t="s">
        <v>708</v>
      </c>
      <c r="F199" s="64">
        <v>103.54</v>
      </c>
      <c r="G199" s="65">
        <v>96.93</v>
      </c>
      <c r="H199" s="66">
        <v>151240</v>
      </c>
      <c r="I199" s="67">
        <v>150122</v>
      </c>
      <c r="J199" s="68">
        <v>-1118</v>
      </c>
      <c r="K199" s="69">
        <v>147789</v>
      </c>
      <c r="L199" s="76">
        <v>-3451</v>
      </c>
      <c r="M199" s="67">
        <v>144090</v>
      </c>
      <c r="N199" s="92">
        <v>-7150</v>
      </c>
      <c r="O199" s="72">
        <v>-4.727585294895531</v>
      </c>
      <c r="P199" s="69">
        <v>138978</v>
      </c>
      <c r="Q199" s="82">
        <v>-12262</v>
      </c>
      <c r="R199" s="67">
        <v>132654</v>
      </c>
      <c r="S199" s="93">
        <v>-18586</v>
      </c>
      <c r="T199" s="69">
        <v>125407</v>
      </c>
      <c r="U199" s="78">
        <v>-25833</v>
      </c>
      <c r="V199" s="76">
        <f t="shared" si="4"/>
        <v>19</v>
      </c>
      <c r="W199" s="77">
        <v>-17.08079873049458</v>
      </c>
    </row>
    <row r="200" spans="1:23" ht="13.5">
      <c r="A200" s="60" t="s">
        <v>2641</v>
      </c>
      <c r="B200" s="61" t="s">
        <v>2642</v>
      </c>
      <c r="C200" s="62" t="s">
        <v>730</v>
      </c>
      <c r="D200" s="63" t="s">
        <v>714</v>
      </c>
      <c r="E200" s="63" t="s">
        <v>711</v>
      </c>
      <c r="F200" s="64">
        <v>67.37</v>
      </c>
      <c r="G200" s="65">
        <v>67.22</v>
      </c>
      <c r="H200" s="66">
        <v>88815</v>
      </c>
      <c r="I200" s="67">
        <v>86358</v>
      </c>
      <c r="J200" s="68">
        <v>-2457</v>
      </c>
      <c r="K200" s="69">
        <v>83609</v>
      </c>
      <c r="L200" s="76">
        <v>-5206</v>
      </c>
      <c r="M200" s="67">
        <v>80330</v>
      </c>
      <c r="N200" s="92">
        <v>-8485</v>
      </c>
      <c r="O200" s="72">
        <v>-9.553566402071723</v>
      </c>
      <c r="P200" s="69">
        <v>76580</v>
      </c>
      <c r="Q200" s="82">
        <v>-12235</v>
      </c>
      <c r="R200" s="67">
        <v>72369</v>
      </c>
      <c r="S200" s="93">
        <v>-16446</v>
      </c>
      <c r="T200" s="69">
        <v>67666</v>
      </c>
      <c r="U200" s="78">
        <v>-21149</v>
      </c>
      <c r="V200" s="76">
        <f t="shared" si="4"/>
        <v>20</v>
      </c>
      <c r="W200" s="77">
        <v>-23.812419073354725</v>
      </c>
    </row>
    <row r="201" spans="1:23" ht="13.5">
      <c r="A201" s="60" t="s">
        <v>3129</v>
      </c>
      <c r="B201" s="61" t="s">
        <v>3130</v>
      </c>
      <c r="C201" s="62" t="s">
        <v>730</v>
      </c>
      <c r="D201" s="63" t="s">
        <v>796</v>
      </c>
      <c r="E201" s="63" t="s">
        <v>708</v>
      </c>
      <c r="F201" s="64">
        <v>113.82</v>
      </c>
      <c r="G201" s="65">
        <v>100.97</v>
      </c>
      <c r="H201" s="66">
        <v>144060</v>
      </c>
      <c r="I201" s="67">
        <v>142534</v>
      </c>
      <c r="J201" s="68">
        <v>-1526</v>
      </c>
      <c r="K201" s="69">
        <v>140070</v>
      </c>
      <c r="L201" s="76">
        <v>-3990</v>
      </c>
      <c r="M201" s="67">
        <v>136432</v>
      </c>
      <c r="N201" s="92">
        <v>-7628</v>
      </c>
      <c r="O201" s="72">
        <v>-5.295015965569902</v>
      </c>
      <c r="P201" s="69">
        <v>131833</v>
      </c>
      <c r="Q201" s="82">
        <v>-12227</v>
      </c>
      <c r="R201" s="67">
        <v>126403</v>
      </c>
      <c r="S201" s="93">
        <v>-17657</v>
      </c>
      <c r="T201" s="69">
        <v>120353</v>
      </c>
      <c r="U201" s="78">
        <v>-23707</v>
      </c>
      <c r="V201" s="76">
        <f t="shared" si="4"/>
        <v>21</v>
      </c>
      <c r="W201" s="77">
        <v>-16.456337637095654</v>
      </c>
    </row>
    <row r="202" spans="1:23" ht="13.5">
      <c r="A202" s="60" t="s">
        <v>64</v>
      </c>
      <c r="B202" s="61" t="s">
        <v>65</v>
      </c>
      <c r="C202" s="62" t="s">
        <v>737</v>
      </c>
      <c r="D202" s="63"/>
      <c r="E202" s="63"/>
      <c r="F202" s="64">
        <v>501.28</v>
      </c>
      <c r="G202" s="65">
        <v>243.55</v>
      </c>
      <c r="H202" s="66">
        <v>462317</v>
      </c>
      <c r="I202" s="67">
        <v>465674</v>
      </c>
      <c r="J202" s="68">
        <v>3357</v>
      </c>
      <c r="K202" s="69">
        <v>464570</v>
      </c>
      <c r="L202" s="76">
        <v>2253</v>
      </c>
      <c r="M202" s="67">
        <v>459234</v>
      </c>
      <c r="N202" s="92">
        <v>-3083</v>
      </c>
      <c r="O202" s="72">
        <v>-0.6668584542640655</v>
      </c>
      <c r="P202" s="69">
        <v>450108</v>
      </c>
      <c r="Q202" s="82">
        <v>-12209</v>
      </c>
      <c r="R202" s="67">
        <v>437766</v>
      </c>
      <c r="S202" s="93">
        <v>-24551</v>
      </c>
      <c r="T202" s="69">
        <v>422589</v>
      </c>
      <c r="U202" s="78">
        <v>-39728</v>
      </c>
      <c r="V202" s="76">
        <f t="shared" si="4"/>
        <v>22</v>
      </c>
      <c r="W202" s="77">
        <v>-8.593237973079077</v>
      </c>
    </row>
    <row r="203" spans="1:23" ht="13.5">
      <c r="A203" s="83" t="s">
        <v>3090</v>
      </c>
      <c r="B203" s="84" t="s">
        <v>3091</v>
      </c>
      <c r="C203" s="99" t="s">
        <v>730</v>
      </c>
      <c r="D203" s="99" t="s">
        <v>831</v>
      </c>
      <c r="E203" s="99" t="s">
        <v>737</v>
      </c>
      <c r="F203" s="87">
        <v>82.4</v>
      </c>
      <c r="G203" s="88">
        <v>81.92</v>
      </c>
      <c r="H203" s="89">
        <v>154684</v>
      </c>
      <c r="I203" s="90">
        <v>154716</v>
      </c>
      <c r="J203" s="68">
        <v>32</v>
      </c>
      <c r="K203" s="91">
        <v>151967</v>
      </c>
      <c r="L203" s="76">
        <v>-2717</v>
      </c>
      <c r="M203" s="90">
        <v>147912</v>
      </c>
      <c r="N203" s="92">
        <v>-6772</v>
      </c>
      <c r="O203" s="72">
        <v>-4.377957642677976</v>
      </c>
      <c r="P203" s="91">
        <v>142494</v>
      </c>
      <c r="Q203" s="82">
        <v>-12190</v>
      </c>
      <c r="R203" s="90">
        <v>135810</v>
      </c>
      <c r="S203" s="93">
        <v>-18874</v>
      </c>
      <c r="T203" s="91">
        <v>127916</v>
      </c>
      <c r="U203" s="78">
        <v>-26768</v>
      </c>
      <c r="V203" s="76">
        <f t="shared" si="4"/>
        <v>23</v>
      </c>
      <c r="W203" s="77">
        <v>-17.304957203072068</v>
      </c>
    </row>
    <row r="204" spans="1:23" ht="13.5">
      <c r="A204" s="60" t="s">
        <v>3038</v>
      </c>
      <c r="B204" s="61" t="s">
        <v>3039</v>
      </c>
      <c r="C204" s="62" t="s">
        <v>730</v>
      </c>
      <c r="D204" s="63" t="s">
        <v>796</v>
      </c>
      <c r="E204" s="63" t="s">
        <v>708</v>
      </c>
      <c r="F204" s="64">
        <v>506.36</v>
      </c>
      <c r="G204" s="65">
        <v>148.12</v>
      </c>
      <c r="H204" s="66">
        <v>110569</v>
      </c>
      <c r="I204" s="67">
        <v>108355</v>
      </c>
      <c r="J204" s="68">
        <v>-2214</v>
      </c>
      <c r="K204" s="69">
        <v>105514</v>
      </c>
      <c r="L204" s="76">
        <v>-5055</v>
      </c>
      <c r="M204" s="67">
        <v>102135</v>
      </c>
      <c r="N204" s="92">
        <v>-8434</v>
      </c>
      <c r="O204" s="72">
        <v>-7.627816114824228</v>
      </c>
      <c r="P204" s="69">
        <v>98431</v>
      </c>
      <c r="Q204" s="82">
        <v>-12138</v>
      </c>
      <c r="R204" s="67">
        <v>94748</v>
      </c>
      <c r="S204" s="93">
        <v>-15821</v>
      </c>
      <c r="T204" s="69">
        <v>90796</v>
      </c>
      <c r="U204" s="78">
        <v>-19773</v>
      </c>
      <c r="V204" s="76">
        <f t="shared" si="4"/>
        <v>24</v>
      </c>
      <c r="W204" s="77">
        <v>-17.882950917526614</v>
      </c>
    </row>
    <row r="205" spans="1:23" ht="13.5">
      <c r="A205" s="60" t="s">
        <v>1742</v>
      </c>
      <c r="B205" s="61" t="s">
        <v>1743</v>
      </c>
      <c r="C205" s="62" t="s">
        <v>730</v>
      </c>
      <c r="D205" s="63" t="s">
        <v>714</v>
      </c>
      <c r="E205" s="63" t="s">
        <v>708</v>
      </c>
      <c r="F205" s="64">
        <v>230.47</v>
      </c>
      <c r="G205" s="65">
        <v>95.18</v>
      </c>
      <c r="H205" s="66">
        <v>54495</v>
      </c>
      <c r="I205" s="67">
        <v>51800</v>
      </c>
      <c r="J205" s="68">
        <v>-2695</v>
      </c>
      <c r="K205" s="69">
        <v>48859</v>
      </c>
      <c r="L205" s="76">
        <v>-5636</v>
      </c>
      <c r="M205" s="67">
        <v>45635</v>
      </c>
      <c r="N205" s="92">
        <v>-8860</v>
      </c>
      <c r="O205" s="72">
        <v>-16.258372327736488</v>
      </c>
      <c r="P205" s="69">
        <v>42386</v>
      </c>
      <c r="Q205" s="82">
        <v>-12109</v>
      </c>
      <c r="R205" s="67">
        <v>39172</v>
      </c>
      <c r="S205" s="93">
        <v>-15323</v>
      </c>
      <c r="T205" s="69">
        <v>35875</v>
      </c>
      <c r="U205" s="78">
        <v>-18620</v>
      </c>
      <c r="V205" s="76">
        <f t="shared" si="4"/>
        <v>25</v>
      </c>
      <c r="W205" s="77">
        <v>-34.168272318561336</v>
      </c>
    </row>
    <row r="206" spans="1:23" ht="13.5">
      <c r="A206" s="60" t="s">
        <v>1120</v>
      </c>
      <c r="B206" s="61" t="s">
        <v>1121</v>
      </c>
      <c r="C206" s="62" t="s">
        <v>730</v>
      </c>
      <c r="D206" s="63" t="s">
        <v>707</v>
      </c>
      <c r="E206" s="63" t="s">
        <v>708</v>
      </c>
      <c r="F206" s="64">
        <v>132.98</v>
      </c>
      <c r="G206" s="65">
        <v>61.62</v>
      </c>
      <c r="H206" s="66">
        <v>41264</v>
      </c>
      <c r="I206" s="67">
        <v>38183</v>
      </c>
      <c r="J206" s="68">
        <v>-3081</v>
      </c>
      <c r="K206" s="69">
        <v>35225</v>
      </c>
      <c r="L206" s="76">
        <v>-6039</v>
      </c>
      <c r="M206" s="67">
        <v>32193</v>
      </c>
      <c r="N206" s="92">
        <v>-9071</v>
      </c>
      <c r="O206" s="72">
        <v>-21.982842186894143</v>
      </c>
      <c r="P206" s="69">
        <v>29196</v>
      </c>
      <c r="Q206" s="82">
        <v>-12068</v>
      </c>
      <c r="R206" s="67">
        <v>26328</v>
      </c>
      <c r="S206" s="93">
        <v>-14936</v>
      </c>
      <c r="T206" s="69">
        <v>23631</v>
      </c>
      <c r="U206" s="78">
        <v>-17633</v>
      </c>
      <c r="V206" s="76">
        <f t="shared" si="4"/>
        <v>26</v>
      </c>
      <c r="W206" s="77">
        <v>-42.73216362931368</v>
      </c>
    </row>
    <row r="207" spans="1:23" ht="13.5">
      <c r="A207" s="60" t="s">
        <v>2581</v>
      </c>
      <c r="B207" s="61" t="s">
        <v>2582</v>
      </c>
      <c r="C207" s="62" t="s">
        <v>730</v>
      </c>
      <c r="D207" s="63" t="s">
        <v>714</v>
      </c>
      <c r="E207" s="63" t="s">
        <v>708</v>
      </c>
      <c r="F207" s="64">
        <v>176.58</v>
      </c>
      <c r="G207" s="65">
        <v>95.54</v>
      </c>
      <c r="H207" s="66">
        <v>84361</v>
      </c>
      <c r="I207" s="67">
        <v>82157</v>
      </c>
      <c r="J207" s="68">
        <v>-2204</v>
      </c>
      <c r="K207" s="69">
        <v>79426</v>
      </c>
      <c r="L207" s="76">
        <v>-4935</v>
      </c>
      <c r="M207" s="67">
        <v>76127</v>
      </c>
      <c r="N207" s="92">
        <v>-8234</v>
      </c>
      <c r="O207" s="72">
        <v>-9.76043432391745</v>
      </c>
      <c r="P207" s="69">
        <v>72312</v>
      </c>
      <c r="Q207" s="82">
        <v>-12049</v>
      </c>
      <c r="R207" s="67">
        <v>68085</v>
      </c>
      <c r="S207" s="93">
        <v>-16276</v>
      </c>
      <c r="T207" s="69">
        <v>63638</v>
      </c>
      <c r="U207" s="78">
        <v>-20723</v>
      </c>
      <c r="V207" s="76">
        <f t="shared" si="4"/>
        <v>27</v>
      </c>
      <c r="W207" s="77">
        <v>-24.564668507959837</v>
      </c>
    </row>
    <row r="208" spans="1:23" ht="13.5">
      <c r="A208" s="60" t="s">
        <v>2684</v>
      </c>
      <c r="B208" s="61" t="s">
        <v>2685</v>
      </c>
      <c r="C208" s="62" t="s">
        <v>730</v>
      </c>
      <c r="D208" s="63" t="s">
        <v>714</v>
      </c>
      <c r="E208" s="63" t="s">
        <v>711</v>
      </c>
      <c r="F208" s="64">
        <v>65.33</v>
      </c>
      <c r="G208" s="65">
        <v>59.24</v>
      </c>
      <c r="H208" s="66">
        <v>91302</v>
      </c>
      <c r="I208" s="67">
        <v>89057</v>
      </c>
      <c r="J208" s="68">
        <v>-2245</v>
      </c>
      <c r="K208" s="69">
        <v>86394</v>
      </c>
      <c r="L208" s="76">
        <v>-4908</v>
      </c>
      <c r="M208" s="67">
        <v>83141</v>
      </c>
      <c r="N208" s="92">
        <v>-8161</v>
      </c>
      <c r="O208" s="72">
        <v>-8.938467941556592</v>
      </c>
      <c r="P208" s="69">
        <v>79357</v>
      </c>
      <c r="Q208" s="82">
        <v>-11945</v>
      </c>
      <c r="R208" s="67">
        <v>74984</v>
      </c>
      <c r="S208" s="93">
        <v>-16318</v>
      </c>
      <c r="T208" s="69">
        <v>70076</v>
      </c>
      <c r="U208" s="78">
        <v>-21226</v>
      </c>
      <c r="V208" s="76">
        <f t="shared" si="4"/>
        <v>28</v>
      </c>
      <c r="W208" s="77">
        <v>-23.248121618365424</v>
      </c>
    </row>
    <row r="209" spans="1:23" ht="13.5">
      <c r="A209" s="60" t="s">
        <v>2483</v>
      </c>
      <c r="B209" s="61" t="s">
        <v>2484</v>
      </c>
      <c r="C209" s="62" t="s">
        <v>730</v>
      </c>
      <c r="D209" s="63" t="s">
        <v>714</v>
      </c>
      <c r="E209" s="63" t="s">
        <v>715</v>
      </c>
      <c r="F209" s="64">
        <v>493.28</v>
      </c>
      <c r="G209" s="65">
        <v>121.26</v>
      </c>
      <c r="H209" s="66">
        <v>70810</v>
      </c>
      <c r="I209" s="67">
        <v>68183</v>
      </c>
      <c r="J209" s="68">
        <v>-2627</v>
      </c>
      <c r="K209" s="69">
        <v>65223</v>
      </c>
      <c r="L209" s="76">
        <v>-5587</v>
      </c>
      <c r="M209" s="67">
        <v>62034</v>
      </c>
      <c r="N209" s="92">
        <v>-8776</v>
      </c>
      <c r="O209" s="72">
        <v>-12.39372969919503</v>
      </c>
      <c r="P209" s="69">
        <v>58878</v>
      </c>
      <c r="Q209" s="82">
        <v>-11932</v>
      </c>
      <c r="R209" s="67">
        <v>55779</v>
      </c>
      <c r="S209" s="93">
        <v>-15031</v>
      </c>
      <c r="T209" s="69">
        <v>52552</v>
      </c>
      <c r="U209" s="78">
        <v>-18258</v>
      </c>
      <c r="V209" s="76">
        <f t="shared" si="4"/>
        <v>29</v>
      </c>
      <c r="W209" s="77">
        <v>-25.784493715576893</v>
      </c>
    </row>
    <row r="210" spans="1:23" ht="13.5">
      <c r="A210" s="60" t="s">
        <v>1565</v>
      </c>
      <c r="B210" s="61" t="s">
        <v>1566</v>
      </c>
      <c r="C210" s="62" t="s">
        <v>730</v>
      </c>
      <c r="D210" s="63" t="s">
        <v>714</v>
      </c>
      <c r="E210" s="63" t="s">
        <v>708</v>
      </c>
      <c r="F210" s="64">
        <v>205.35</v>
      </c>
      <c r="G210" s="65">
        <v>78.91</v>
      </c>
      <c r="H210" s="66">
        <v>50162</v>
      </c>
      <c r="I210" s="67">
        <v>47390</v>
      </c>
      <c r="J210" s="68">
        <v>-2772</v>
      </c>
      <c r="K210" s="69">
        <v>44532</v>
      </c>
      <c r="L210" s="76">
        <v>-5630</v>
      </c>
      <c r="M210" s="67">
        <v>41462</v>
      </c>
      <c r="N210" s="92">
        <v>-8700</v>
      </c>
      <c r="O210" s="72">
        <v>-17.343806068338584</v>
      </c>
      <c r="P210" s="69">
        <v>38298</v>
      </c>
      <c r="Q210" s="82">
        <v>-11864</v>
      </c>
      <c r="R210" s="67">
        <v>35106</v>
      </c>
      <c r="S210" s="93">
        <v>-15056</v>
      </c>
      <c r="T210" s="69">
        <v>31875</v>
      </c>
      <c r="U210" s="78">
        <v>-18287</v>
      </c>
      <c r="V210" s="76">
        <f t="shared" si="4"/>
        <v>30</v>
      </c>
      <c r="W210" s="77">
        <v>-36.45588293927675</v>
      </c>
    </row>
    <row r="211" spans="1:23" ht="13.5">
      <c r="A211" s="60" t="s">
        <v>1058</v>
      </c>
      <c r="B211" s="61" t="s">
        <v>1059</v>
      </c>
      <c r="C211" s="62" t="s">
        <v>730</v>
      </c>
      <c r="D211" s="63" t="s">
        <v>707</v>
      </c>
      <c r="E211" s="63" t="s">
        <v>708</v>
      </c>
      <c r="F211" s="64">
        <v>235.63</v>
      </c>
      <c r="G211" s="65">
        <v>102.97</v>
      </c>
      <c r="H211" s="66">
        <v>38389</v>
      </c>
      <c r="I211" s="67">
        <v>35173</v>
      </c>
      <c r="J211" s="68">
        <v>-3216</v>
      </c>
      <c r="K211" s="69">
        <v>32206</v>
      </c>
      <c r="L211" s="76">
        <v>-6183</v>
      </c>
      <c r="M211" s="67">
        <v>29287</v>
      </c>
      <c r="N211" s="92">
        <v>-9102</v>
      </c>
      <c r="O211" s="72">
        <v>-23.709916903279584</v>
      </c>
      <c r="P211" s="69">
        <v>26532</v>
      </c>
      <c r="Q211" s="82">
        <v>-11857</v>
      </c>
      <c r="R211" s="67">
        <v>23936</v>
      </c>
      <c r="S211" s="93">
        <v>-14453</v>
      </c>
      <c r="T211" s="69">
        <v>21497</v>
      </c>
      <c r="U211" s="78">
        <v>-16892</v>
      </c>
      <c r="V211" s="76">
        <f t="shared" si="4"/>
        <v>31</v>
      </c>
      <c r="W211" s="77">
        <v>-44.002188126807155</v>
      </c>
    </row>
    <row r="212" spans="1:23" ht="13.5">
      <c r="A212" s="60" t="s">
        <v>1758</v>
      </c>
      <c r="B212" s="61" t="s">
        <v>1759</v>
      </c>
      <c r="C212" s="62" t="s">
        <v>730</v>
      </c>
      <c r="D212" s="63" t="s">
        <v>714</v>
      </c>
      <c r="E212" s="63" t="s">
        <v>715</v>
      </c>
      <c r="F212" s="64">
        <v>229.18</v>
      </c>
      <c r="G212" s="65">
        <v>98.21</v>
      </c>
      <c r="H212" s="66">
        <v>52283</v>
      </c>
      <c r="I212" s="67">
        <v>49414</v>
      </c>
      <c r="J212" s="68">
        <v>-2869</v>
      </c>
      <c r="K212" s="69">
        <v>46486</v>
      </c>
      <c r="L212" s="76">
        <v>-5797</v>
      </c>
      <c r="M212" s="67">
        <v>43437</v>
      </c>
      <c r="N212" s="92">
        <v>-8846</v>
      </c>
      <c r="O212" s="72">
        <v>-16.919457567469347</v>
      </c>
      <c r="P212" s="69">
        <v>40429</v>
      </c>
      <c r="Q212" s="82">
        <v>-11854</v>
      </c>
      <c r="R212" s="67">
        <v>37502</v>
      </c>
      <c r="S212" s="93">
        <v>-14781</v>
      </c>
      <c r="T212" s="69">
        <v>34510</v>
      </c>
      <c r="U212" s="78">
        <v>-17773</v>
      </c>
      <c r="V212" s="76">
        <f t="shared" si="4"/>
        <v>32</v>
      </c>
      <c r="W212" s="77">
        <v>-33.99384121033606</v>
      </c>
    </row>
    <row r="213" spans="1:23" ht="13.5">
      <c r="A213" s="60" t="s">
        <v>1634</v>
      </c>
      <c r="B213" s="61" t="s">
        <v>1635</v>
      </c>
      <c r="C213" s="62" t="s">
        <v>730</v>
      </c>
      <c r="D213" s="63" t="s">
        <v>707</v>
      </c>
      <c r="E213" s="63" t="s">
        <v>708</v>
      </c>
      <c r="F213" s="64">
        <v>184.23</v>
      </c>
      <c r="G213" s="65">
        <v>111.15</v>
      </c>
      <c r="H213" s="66">
        <v>49078</v>
      </c>
      <c r="I213" s="67">
        <v>46119</v>
      </c>
      <c r="J213" s="68">
        <v>-2959</v>
      </c>
      <c r="K213" s="69">
        <v>43192</v>
      </c>
      <c r="L213" s="76">
        <v>-5886</v>
      </c>
      <c r="M213" s="67">
        <v>40175</v>
      </c>
      <c r="N213" s="92">
        <v>-8903</v>
      </c>
      <c r="O213" s="72">
        <v>-18.14051102326908</v>
      </c>
      <c r="P213" s="69">
        <v>37232</v>
      </c>
      <c r="Q213" s="82">
        <v>-11846</v>
      </c>
      <c r="R213" s="67">
        <v>34410</v>
      </c>
      <c r="S213" s="93">
        <v>-14668</v>
      </c>
      <c r="T213" s="69">
        <v>31570</v>
      </c>
      <c r="U213" s="78">
        <v>-17508</v>
      </c>
      <c r="V213" s="76">
        <f t="shared" si="4"/>
        <v>33</v>
      </c>
      <c r="W213" s="77">
        <v>-35.67382533925588</v>
      </c>
    </row>
    <row r="214" spans="1:23" ht="13.5">
      <c r="A214" s="60" t="s">
        <v>3278</v>
      </c>
      <c r="B214" s="61" t="s">
        <v>3279</v>
      </c>
      <c r="C214" s="62" t="s">
        <v>730</v>
      </c>
      <c r="D214" s="63" t="s">
        <v>831</v>
      </c>
      <c r="E214" s="63" t="s">
        <v>737</v>
      </c>
      <c r="F214" s="64">
        <v>67.55</v>
      </c>
      <c r="G214" s="65">
        <v>33.67</v>
      </c>
      <c r="H214" s="66">
        <v>189591</v>
      </c>
      <c r="I214" s="67">
        <v>189306</v>
      </c>
      <c r="J214" s="68">
        <v>-285</v>
      </c>
      <c r="K214" s="69">
        <v>187352</v>
      </c>
      <c r="L214" s="76">
        <v>-2239</v>
      </c>
      <c r="M214" s="67">
        <v>183484</v>
      </c>
      <c r="N214" s="92">
        <v>-6107</v>
      </c>
      <c r="O214" s="72">
        <v>-3.2211444636085043</v>
      </c>
      <c r="P214" s="69">
        <v>177752</v>
      </c>
      <c r="Q214" s="82">
        <v>-11839</v>
      </c>
      <c r="R214" s="67">
        <v>170657</v>
      </c>
      <c r="S214" s="93">
        <v>-18934</v>
      </c>
      <c r="T214" s="69">
        <v>162682</v>
      </c>
      <c r="U214" s="78">
        <v>-26909</v>
      </c>
      <c r="V214" s="76">
        <f t="shared" si="4"/>
        <v>34</v>
      </c>
      <c r="W214" s="77">
        <v>-14.193184275624898</v>
      </c>
    </row>
    <row r="215" spans="1:23" ht="13.5">
      <c r="A215" s="83" t="s">
        <v>3131</v>
      </c>
      <c r="B215" s="84" t="s">
        <v>3132</v>
      </c>
      <c r="C215" s="99" t="s">
        <v>730</v>
      </c>
      <c r="D215" s="99" t="s">
        <v>796</v>
      </c>
      <c r="E215" s="99" t="s">
        <v>708</v>
      </c>
      <c r="F215" s="104">
        <v>194.03</v>
      </c>
      <c r="G215" s="105">
        <v>101.29</v>
      </c>
      <c r="H215" s="89">
        <v>141944</v>
      </c>
      <c r="I215" s="90">
        <v>140898</v>
      </c>
      <c r="J215" s="68">
        <v>-1046</v>
      </c>
      <c r="K215" s="91">
        <v>138463</v>
      </c>
      <c r="L215" s="76">
        <v>-3481</v>
      </c>
      <c r="M215" s="90">
        <v>134768</v>
      </c>
      <c r="N215" s="92">
        <v>-7176</v>
      </c>
      <c r="O215" s="72">
        <v>-5.055514850927127</v>
      </c>
      <c r="P215" s="91">
        <v>130136</v>
      </c>
      <c r="Q215" s="82">
        <v>-11808</v>
      </c>
      <c r="R215" s="90">
        <v>124724</v>
      </c>
      <c r="S215" s="93">
        <v>-17220</v>
      </c>
      <c r="T215" s="91">
        <v>118589</v>
      </c>
      <c r="U215" s="78">
        <v>-23355</v>
      </c>
      <c r="V215" s="76">
        <f t="shared" si="4"/>
        <v>35</v>
      </c>
      <c r="W215" s="77">
        <v>-16.453671870596857</v>
      </c>
    </row>
    <row r="216" spans="1:23" ht="13.5">
      <c r="A216" s="60" t="s">
        <v>2105</v>
      </c>
      <c r="B216" s="61" t="s">
        <v>2106</v>
      </c>
      <c r="C216" s="62" t="s">
        <v>730</v>
      </c>
      <c r="D216" s="63" t="s">
        <v>714</v>
      </c>
      <c r="E216" s="63" t="s">
        <v>708</v>
      </c>
      <c r="F216" s="64">
        <v>372.01</v>
      </c>
      <c r="G216" s="65">
        <v>130.74</v>
      </c>
      <c r="H216" s="66">
        <v>59802</v>
      </c>
      <c r="I216" s="67">
        <v>57158</v>
      </c>
      <c r="J216" s="68">
        <v>-2644</v>
      </c>
      <c r="K216" s="69">
        <v>54210</v>
      </c>
      <c r="L216" s="76">
        <v>-5592</v>
      </c>
      <c r="M216" s="67">
        <v>51076</v>
      </c>
      <c r="N216" s="92">
        <v>-8726</v>
      </c>
      <c r="O216" s="72">
        <v>-14.591485234607537</v>
      </c>
      <c r="P216" s="69">
        <v>48003</v>
      </c>
      <c r="Q216" s="82">
        <v>-11799</v>
      </c>
      <c r="R216" s="67">
        <v>44971</v>
      </c>
      <c r="S216" s="93">
        <v>-14831</v>
      </c>
      <c r="T216" s="69">
        <v>41859</v>
      </c>
      <c r="U216" s="78">
        <v>-17943</v>
      </c>
      <c r="V216" s="76">
        <f t="shared" si="4"/>
        <v>36</v>
      </c>
      <c r="W216" s="77">
        <v>-30.004013243704225</v>
      </c>
    </row>
    <row r="217" spans="1:23" ht="13.5">
      <c r="A217" s="60" t="s">
        <v>2625</v>
      </c>
      <c r="B217" s="61" t="s">
        <v>2626</v>
      </c>
      <c r="C217" s="62" t="s">
        <v>730</v>
      </c>
      <c r="D217" s="63" t="s">
        <v>714</v>
      </c>
      <c r="E217" s="63" t="s">
        <v>711</v>
      </c>
      <c r="F217" s="64">
        <v>210.93</v>
      </c>
      <c r="G217" s="65">
        <v>82.6</v>
      </c>
      <c r="H217" s="66">
        <v>81561</v>
      </c>
      <c r="I217" s="67">
        <v>79217</v>
      </c>
      <c r="J217" s="68">
        <v>-2344</v>
      </c>
      <c r="K217" s="69">
        <v>76521</v>
      </c>
      <c r="L217" s="76">
        <v>-5040</v>
      </c>
      <c r="M217" s="67">
        <v>73336</v>
      </c>
      <c r="N217" s="92">
        <v>-8225</v>
      </c>
      <c r="O217" s="72">
        <v>-10.084476649378992</v>
      </c>
      <c r="P217" s="69">
        <v>69783</v>
      </c>
      <c r="Q217" s="82">
        <v>-11778</v>
      </c>
      <c r="R217" s="67">
        <v>65964</v>
      </c>
      <c r="S217" s="93">
        <v>-15597</v>
      </c>
      <c r="T217" s="69">
        <v>61956</v>
      </c>
      <c r="U217" s="78">
        <v>-19605</v>
      </c>
      <c r="V217" s="76">
        <f t="shared" si="4"/>
        <v>37</v>
      </c>
      <c r="W217" s="77">
        <v>-24.037223673079044</v>
      </c>
    </row>
    <row r="218" spans="1:23" ht="13.5">
      <c r="A218" s="60" t="s">
        <v>3294</v>
      </c>
      <c r="B218" s="61" t="s">
        <v>3295</v>
      </c>
      <c r="C218" s="62" t="s">
        <v>730</v>
      </c>
      <c r="D218" s="63" t="s">
        <v>831</v>
      </c>
      <c r="E218" s="63" t="s">
        <v>737</v>
      </c>
      <c r="F218" s="64">
        <v>39.6</v>
      </c>
      <c r="G218" s="65">
        <v>26.78</v>
      </c>
      <c r="H218" s="66">
        <v>171158</v>
      </c>
      <c r="I218" s="67">
        <v>170648</v>
      </c>
      <c r="J218" s="68">
        <v>-510</v>
      </c>
      <c r="K218" s="69">
        <v>168266</v>
      </c>
      <c r="L218" s="76">
        <v>-2892</v>
      </c>
      <c r="M218" s="67">
        <v>164408</v>
      </c>
      <c r="N218" s="92">
        <v>-6750</v>
      </c>
      <c r="O218" s="72">
        <v>-3.943724511854544</v>
      </c>
      <c r="P218" s="69">
        <v>159383</v>
      </c>
      <c r="Q218" s="82">
        <v>-11775</v>
      </c>
      <c r="R218" s="67">
        <v>153618</v>
      </c>
      <c r="S218" s="93">
        <v>-17540</v>
      </c>
      <c r="T218" s="69">
        <v>147435</v>
      </c>
      <c r="U218" s="78">
        <v>-23723</v>
      </c>
      <c r="V218" s="76">
        <f t="shared" si="4"/>
        <v>38</v>
      </c>
      <c r="W218" s="77">
        <v>-13.860292828848198</v>
      </c>
    </row>
    <row r="219" spans="1:23" ht="13.5">
      <c r="A219" s="60" t="s">
        <v>2192</v>
      </c>
      <c r="B219" s="61" t="s">
        <v>2193</v>
      </c>
      <c r="C219" s="62" t="s">
        <v>730</v>
      </c>
      <c r="D219" s="63" t="s">
        <v>714</v>
      </c>
      <c r="E219" s="63" t="s">
        <v>708</v>
      </c>
      <c r="F219" s="64">
        <v>778.19</v>
      </c>
      <c r="G219" s="65">
        <v>184.67</v>
      </c>
      <c r="H219" s="66">
        <v>59314</v>
      </c>
      <c r="I219" s="67">
        <v>56622</v>
      </c>
      <c r="J219" s="68">
        <v>-2692</v>
      </c>
      <c r="K219" s="69">
        <v>53694</v>
      </c>
      <c r="L219" s="76">
        <v>-5620</v>
      </c>
      <c r="M219" s="67">
        <v>50641</v>
      </c>
      <c r="N219" s="92">
        <v>-8673</v>
      </c>
      <c r="O219" s="72">
        <v>-14.622180260983916</v>
      </c>
      <c r="P219" s="69">
        <v>47679</v>
      </c>
      <c r="Q219" s="82">
        <v>-11635</v>
      </c>
      <c r="R219" s="67">
        <v>44880</v>
      </c>
      <c r="S219" s="93">
        <v>-14434</v>
      </c>
      <c r="T219" s="69">
        <v>42015</v>
      </c>
      <c r="U219" s="78">
        <v>-17299</v>
      </c>
      <c r="V219" s="76">
        <f t="shared" si="4"/>
        <v>39</v>
      </c>
      <c r="W219" s="77">
        <v>-29.165121219273697</v>
      </c>
    </row>
    <row r="220" spans="1:23" ht="13.5">
      <c r="A220" s="60" t="s">
        <v>928</v>
      </c>
      <c r="B220" s="61" t="s">
        <v>929</v>
      </c>
      <c r="C220" s="62" t="s">
        <v>730</v>
      </c>
      <c r="D220" s="63" t="s">
        <v>707</v>
      </c>
      <c r="E220" s="63" t="s">
        <v>708</v>
      </c>
      <c r="F220" s="64">
        <v>721.48</v>
      </c>
      <c r="G220" s="65">
        <v>94.03</v>
      </c>
      <c r="H220" s="66">
        <v>34103</v>
      </c>
      <c r="I220" s="67">
        <v>30998</v>
      </c>
      <c r="J220" s="68">
        <v>-3105</v>
      </c>
      <c r="K220" s="69">
        <v>28081</v>
      </c>
      <c r="L220" s="76">
        <v>-6022</v>
      </c>
      <c r="M220" s="67">
        <v>25177</v>
      </c>
      <c r="N220" s="92">
        <v>-8926</v>
      </c>
      <c r="O220" s="72">
        <v>-26.173650411987214</v>
      </c>
      <c r="P220" s="69">
        <v>22482</v>
      </c>
      <c r="Q220" s="82">
        <v>-11621</v>
      </c>
      <c r="R220" s="67">
        <v>20084</v>
      </c>
      <c r="S220" s="93">
        <v>-14019</v>
      </c>
      <c r="T220" s="69">
        <v>17902</v>
      </c>
      <c r="U220" s="78">
        <v>-16201</v>
      </c>
      <c r="V220" s="76">
        <f t="shared" si="4"/>
        <v>40</v>
      </c>
      <c r="W220" s="77">
        <v>-47.50608450869425</v>
      </c>
    </row>
    <row r="221" spans="1:23" ht="13.5">
      <c r="A221" s="60" t="s">
        <v>2907</v>
      </c>
      <c r="B221" s="61" t="s">
        <v>2908</v>
      </c>
      <c r="C221" s="62" t="s">
        <v>730</v>
      </c>
      <c r="D221" s="63" t="s">
        <v>714</v>
      </c>
      <c r="E221" s="63" t="s">
        <v>708</v>
      </c>
      <c r="F221" s="64">
        <v>2177.67</v>
      </c>
      <c r="G221" s="65">
        <v>263.77</v>
      </c>
      <c r="H221" s="66">
        <v>96231</v>
      </c>
      <c r="I221" s="67">
        <v>94384</v>
      </c>
      <c r="J221" s="68">
        <v>-1847</v>
      </c>
      <c r="K221" s="69">
        <v>91695</v>
      </c>
      <c r="L221" s="76">
        <v>-4536</v>
      </c>
      <c r="M221" s="67">
        <v>88343</v>
      </c>
      <c r="N221" s="92">
        <v>-7888</v>
      </c>
      <c r="O221" s="72">
        <v>-8.196942773118849</v>
      </c>
      <c r="P221" s="69">
        <v>84619</v>
      </c>
      <c r="Q221" s="82">
        <v>-11612</v>
      </c>
      <c r="R221" s="67">
        <v>80734</v>
      </c>
      <c r="S221" s="93">
        <v>-15497</v>
      </c>
      <c r="T221" s="69">
        <v>76647</v>
      </c>
      <c r="U221" s="78">
        <v>-19584</v>
      </c>
      <c r="V221" s="76">
        <f t="shared" si="4"/>
        <v>41</v>
      </c>
      <c r="W221" s="77">
        <v>-20.351030333260592</v>
      </c>
    </row>
    <row r="222" spans="1:23" ht="13.5">
      <c r="A222" s="60" t="s">
        <v>2741</v>
      </c>
      <c r="B222" s="61" t="s">
        <v>2742</v>
      </c>
      <c r="C222" s="62" t="s">
        <v>730</v>
      </c>
      <c r="D222" s="63" t="s">
        <v>714</v>
      </c>
      <c r="E222" s="63" t="s">
        <v>708</v>
      </c>
      <c r="F222" s="64">
        <v>491.15</v>
      </c>
      <c r="G222" s="65">
        <v>110.89</v>
      </c>
      <c r="H222" s="66">
        <v>84368</v>
      </c>
      <c r="I222" s="67">
        <v>82104</v>
      </c>
      <c r="J222" s="68">
        <v>-2264</v>
      </c>
      <c r="K222" s="69">
        <v>79425</v>
      </c>
      <c r="L222" s="76">
        <v>-4943</v>
      </c>
      <c r="M222" s="67">
        <v>76253</v>
      </c>
      <c r="N222" s="92">
        <v>-8115</v>
      </c>
      <c r="O222" s="72">
        <v>-9.618575763322587</v>
      </c>
      <c r="P222" s="69">
        <v>72761</v>
      </c>
      <c r="Q222" s="82">
        <v>-11607</v>
      </c>
      <c r="R222" s="67">
        <v>69172</v>
      </c>
      <c r="S222" s="93">
        <v>-15196</v>
      </c>
      <c r="T222" s="69">
        <v>65448</v>
      </c>
      <c r="U222" s="78">
        <v>-18920</v>
      </c>
      <c r="V222" s="76">
        <f t="shared" si="4"/>
        <v>42</v>
      </c>
      <c r="W222" s="77">
        <v>-22.425564194955435</v>
      </c>
    </row>
    <row r="223" spans="1:23" ht="13.5">
      <c r="A223" s="60" t="s">
        <v>3209</v>
      </c>
      <c r="B223" s="61" t="s">
        <v>3210</v>
      </c>
      <c r="C223" s="62" t="s">
        <v>730</v>
      </c>
      <c r="D223" s="63" t="s">
        <v>796</v>
      </c>
      <c r="E223" s="63" t="s">
        <v>708</v>
      </c>
      <c r="F223" s="64">
        <v>320.99</v>
      </c>
      <c r="G223" s="65">
        <v>178.21</v>
      </c>
      <c r="H223" s="66">
        <v>144034</v>
      </c>
      <c r="I223" s="67">
        <v>142605</v>
      </c>
      <c r="J223" s="68">
        <v>-1429</v>
      </c>
      <c r="K223" s="69">
        <v>140135</v>
      </c>
      <c r="L223" s="76">
        <v>-3899</v>
      </c>
      <c r="M223" s="67">
        <v>136674</v>
      </c>
      <c r="N223" s="92">
        <v>-7360</v>
      </c>
      <c r="O223" s="72">
        <v>-5.109904605856951</v>
      </c>
      <c r="P223" s="69">
        <v>132438</v>
      </c>
      <c r="Q223" s="82">
        <v>-11596</v>
      </c>
      <c r="R223" s="67">
        <v>127530</v>
      </c>
      <c r="S223" s="93">
        <v>-16504</v>
      </c>
      <c r="T223" s="69">
        <v>121990</v>
      </c>
      <c r="U223" s="78">
        <v>-22044</v>
      </c>
      <c r="V223" s="76">
        <f t="shared" si="4"/>
        <v>43</v>
      </c>
      <c r="W223" s="77">
        <v>-15.304719718955246</v>
      </c>
    </row>
    <row r="224" spans="1:23" ht="13.5">
      <c r="A224" s="60" t="s">
        <v>2985</v>
      </c>
      <c r="B224" s="61" t="s">
        <v>2986</v>
      </c>
      <c r="C224" s="62" t="s">
        <v>730</v>
      </c>
      <c r="D224" s="63" t="s">
        <v>796</v>
      </c>
      <c r="E224" s="63" t="s">
        <v>715</v>
      </c>
      <c r="F224" s="64">
        <v>558.17</v>
      </c>
      <c r="G224" s="65">
        <v>211.31</v>
      </c>
      <c r="H224" s="66">
        <v>100623</v>
      </c>
      <c r="I224" s="67">
        <v>98616</v>
      </c>
      <c r="J224" s="68">
        <v>-2007</v>
      </c>
      <c r="K224" s="69">
        <v>95868</v>
      </c>
      <c r="L224" s="76">
        <v>-4755</v>
      </c>
      <c r="M224" s="67">
        <v>92582</v>
      </c>
      <c r="N224" s="92">
        <v>-8041</v>
      </c>
      <c r="O224" s="72">
        <v>-7.99121473221828</v>
      </c>
      <c r="P224" s="69">
        <v>89043</v>
      </c>
      <c r="Q224" s="82">
        <v>-11580</v>
      </c>
      <c r="R224" s="67">
        <v>85374</v>
      </c>
      <c r="S224" s="93">
        <v>-15249</v>
      </c>
      <c r="T224" s="69">
        <v>81426</v>
      </c>
      <c r="U224" s="78">
        <v>-19197</v>
      </c>
      <c r="V224" s="76">
        <f t="shared" si="4"/>
        <v>44</v>
      </c>
      <c r="W224" s="77">
        <v>-19.078143168062965</v>
      </c>
    </row>
    <row r="225" spans="1:23" ht="13.5">
      <c r="A225" s="60" t="s">
        <v>1778</v>
      </c>
      <c r="B225" s="61" t="s">
        <v>1779</v>
      </c>
      <c r="C225" s="62" t="s">
        <v>730</v>
      </c>
      <c r="D225" s="63" t="s">
        <v>714</v>
      </c>
      <c r="E225" s="63" t="s">
        <v>708</v>
      </c>
      <c r="F225" s="64">
        <v>733.24</v>
      </c>
      <c r="G225" s="65">
        <v>95.67</v>
      </c>
      <c r="H225" s="66">
        <v>52368</v>
      </c>
      <c r="I225" s="67">
        <v>49726</v>
      </c>
      <c r="J225" s="68">
        <v>-2642</v>
      </c>
      <c r="K225" s="69">
        <v>46963</v>
      </c>
      <c r="L225" s="76">
        <v>-5405</v>
      </c>
      <c r="M225" s="67">
        <v>43935</v>
      </c>
      <c r="N225" s="92">
        <v>-8433</v>
      </c>
      <c r="O225" s="72">
        <v>-16.10334555453712</v>
      </c>
      <c r="P225" s="69">
        <v>40811</v>
      </c>
      <c r="Q225" s="82">
        <v>-11557</v>
      </c>
      <c r="R225" s="67">
        <v>37722</v>
      </c>
      <c r="S225" s="93">
        <v>-14646</v>
      </c>
      <c r="T225" s="69">
        <v>34665</v>
      </c>
      <c r="U225" s="78">
        <v>-17703</v>
      </c>
      <c r="V225" s="76">
        <f t="shared" si="4"/>
        <v>45</v>
      </c>
      <c r="W225" s="77">
        <v>-33.80499541704858</v>
      </c>
    </row>
    <row r="226" spans="1:23" ht="13.5">
      <c r="A226" s="60" t="s">
        <v>2089</v>
      </c>
      <c r="B226" s="61" t="s">
        <v>2090</v>
      </c>
      <c r="C226" s="62" t="s">
        <v>730</v>
      </c>
      <c r="D226" s="63" t="s">
        <v>714</v>
      </c>
      <c r="E226" s="63" t="s">
        <v>715</v>
      </c>
      <c r="F226" s="64">
        <v>668.86</v>
      </c>
      <c r="G226" s="65">
        <v>156.3</v>
      </c>
      <c r="H226" s="66">
        <v>58140</v>
      </c>
      <c r="I226" s="67">
        <v>55629</v>
      </c>
      <c r="J226" s="68">
        <v>-2511</v>
      </c>
      <c r="K226" s="69">
        <v>52756</v>
      </c>
      <c r="L226" s="76">
        <v>-5384</v>
      </c>
      <c r="M226" s="67">
        <v>49698</v>
      </c>
      <c r="N226" s="92">
        <v>-8442</v>
      </c>
      <c r="O226" s="72">
        <v>-14.520123839009289</v>
      </c>
      <c r="P226" s="69">
        <v>46640</v>
      </c>
      <c r="Q226" s="82">
        <v>-11500</v>
      </c>
      <c r="R226" s="67">
        <v>43687</v>
      </c>
      <c r="S226" s="93">
        <v>-14453</v>
      </c>
      <c r="T226" s="69">
        <v>40632</v>
      </c>
      <c r="U226" s="78">
        <v>-17508</v>
      </c>
      <c r="V226" s="76">
        <f t="shared" si="4"/>
        <v>46</v>
      </c>
      <c r="W226" s="77">
        <v>-30.113519091847262</v>
      </c>
    </row>
    <row r="227" spans="1:23" ht="13.5">
      <c r="A227" s="60" t="s">
        <v>2023</v>
      </c>
      <c r="B227" s="61" t="s">
        <v>2024</v>
      </c>
      <c r="C227" s="62" t="s">
        <v>730</v>
      </c>
      <c r="D227" s="63" t="s">
        <v>714</v>
      </c>
      <c r="E227" s="63" t="s">
        <v>737</v>
      </c>
      <c r="F227" s="64">
        <v>17.86</v>
      </c>
      <c r="G227" s="65">
        <v>15.19</v>
      </c>
      <c r="H227" s="66">
        <v>59357</v>
      </c>
      <c r="I227" s="67">
        <v>56897</v>
      </c>
      <c r="J227" s="68">
        <v>-2460</v>
      </c>
      <c r="K227" s="69">
        <v>54275</v>
      </c>
      <c r="L227" s="76">
        <v>-5082</v>
      </c>
      <c r="M227" s="67">
        <v>51201</v>
      </c>
      <c r="N227" s="92">
        <v>-8156</v>
      </c>
      <c r="O227" s="72">
        <v>-13.740586619943732</v>
      </c>
      <c r="P227" s="69">
        <v>47858</v>
      </c>
      <c r="Q227" s="82">
        <v>-11499</v>
      </c>
      <c r="R227" s="67">
        <v>44431</v>
      </c>
      <c r="S227" s="93">
        <v>-14926</v>
      </c>
      <c r="T227" s="69">
        <v>41025</v>
      </c>
      <c r="U227" s="78">
        <v>-18332</v>
      </c>
      <c r="V227" s="76">
        <f t="shared" si="4"/>
        <v>47</v>
      </c>
      <c r="W227" s="77">
        <v>-30.884310190878917</v>
      </c>
    </row>
    <row r="228" spans="1:23" ht="13.5">
      <c r="A228" s="60" t="s">
        <v>3026</v>
      </c>
      <c r="B228" s="61" t="s">
        <v>3027</v>
      </c>
      <c r="C228" s="62" t="s">
        <v>730</v>
      </c>
      <c r="D228" s="63" t="s">
        <v>796</v>
      </c>
      <c r="E228" s="63" t="s">
        <v>737</v>
      </c>
      <c r="F228" s="64">
        <v>26.44</v>
      </c>
      <c r="G228" s="65">
        <v>23.85</v>
      </c>
      <c r="H228" s="66">
        <v>118695</v>
      </c>
      <c r="I228" s="67">
        <v>117231</v>
      </c>
      <c r="J228" s="68">
        <v>-1464</v>
      </c>
      <c r="K228" s="69">
        <v>114861</v>
      </c>
      <c r="L228" s="76">
        <v>-3834</v>
      </c>
      <c r="M228" s="67">
        <v>111468</v>
      </c>
      <c r="N228" s="92">
        <v>-7227</v>
      </c>
      <c r="O228" s="72">
        <v>-6.088714773158094</v>
      </c>
      <c r="P228" s="69">
        <v>107230</v>
      </c>
      <c r="Q228" s="82">
        <v>-11465</v>
      </c>
      <c r="R228" s="67">
        <v>102442</v>
      </c>
      <c r="S228" s="93">
        <v>-16253</v>
      </c>
      <c r="T228" s="69">
        <v>97321</v>
      </c>
      <c r="U228" s="78">
        <v>-21374</v>
      </c>
      <c r="V228" s="76">
        <f t="shared" si="4"/>
        <v>48</v>
      </c>
      <c r="W228" s="77">
        <v>-18.007498209697122</v>
      </c>
    </row>
    <row r="229" spans="1:23" ht="13.5">
      <c r="A229" s="60" t="s">
        <v>3135</v>
      </c>
      <c r="B229" s="61" t="s">
        <v>3136</v>
      </c>
      <c r="C229" s="62" t="s">
        <v>730</v>
      </c>
      <c r="D229" s="63" t="s">
        <v>796</v>
      </c>
      <c r="E229" s="63" t="s">
        <v>737</v>
      </c>
      <c r="F229" s="64">
        <v>44.74</v>
      </c>
      <c r="G229" s="65">
        <v>37.52</v>
      </c>
      <c r="H229" s="66">
        <v>148576</v>
      </c>
      <c r="I229" s="67">
        <v>147749</v>
      </c>
      <c r="J229" s="68">
        <v>-827</v>
      </c>
      <c r="K229" s="69">
        <v>145561</v>
      </c>
      <c r="L229" s="76">
        <v>-3015</v>
      </c>
      <c r="M229" s="67">
        <v>141981</v>
      </c>
      <c r="N229" s="92">
        <v>-6595</v>
      </c>
      <c r="O229" s="72">
        <v>-4.438805729054491</v>
      </c>
      <c r="P229" s="69">
        <v>137124</v>
      </c>
      <c r="Q229" s="82">
        <v>-11452</v>
      </c>
      <c r="R229" s="67">
        <v>131148</v>
      </c>
      <c r="S229" s="93">
        <v>-17428</v>
      </c>
      <c r="T229" s="69">
        <v>124249</v>
      </c>
      <c r="U229" s="78">
        <v>-24327</v>
      </c>
      <c r="V229" s="76">
        <f t="shared" si="4"/>
        <v>49</v>
      </c>
      <c r="W229" s="77">
        <v>-16.37343850958432</v>
      </c>
    </row>
    <row r="230" spans="1:23" ht="13.5">
      <c r="A230" s="60" t="s">
        <v>3416</v>
      </c>
      <c r="B230" s="61" t="s">
        <v>3417</v>
      </c>
      <c r="C230" s="62" t="s">
        <v>2125</v>
      </c>
      <c r="D230" s="63"/>
      <c r="E230" s="63"/>
      <c r="F230" s="64">
        <v>765.66</v>
      </c>
      <c r="G230" s="65">
        <v>211.81</v>
      </c>
      <c r="H230" s="66">
        <v>201740</v>
      </c>
      <c r="I230" s="67">
        <v>200949</v>
      </c>
      <c r="J230" s="68">
        <v>-791</v>
      </c>
      <c r="K230" s="69">
        <v>198704</v>
      </c>
      <c r="L230" s="76">
        <v>-3036</v>
      </c>
      <c r="M230" s="67">
        <v>195033</v>
      </c>
      <c r="N230" s="92">
        <v>-6707</v>
      </c>
      <c r="O230" s="72">
        <v>-3.3245761871716075</v>
      </c>
      <c r="P230" s="69">
        <v>190310</v>
      </c>
      <c r="Q230" s="82">
        <v>-11430</v>
      </c>
      <c r="R230" s="67">
        <v>184852</v>
      </c>
      <c r="S230" s="93">
        <v>-16888</v>
      </c>
      <c r="T230" s="69">
        <v>178588</v>
      </c>
      <c r="U230" s="78">
        <v>-23152</v>
      </c>
      <c r="V230" s="76">
        <f t="shared" si="4"/>
        <v>50</v>
      </c>
      <c r="W230" s="77">
        <v>-11.476157430355903</v>
      </c>
    </row>
    <row r="231" spans="1:23" ht="13.5">
      <c r="A231" s="60" t="s">
        <v>1514</v>
      </c>
      <c r="B231" s="61" t="s">
        <v>1515</v>
      </c>
      <c r="C231" s="62" t="s">
        <v>730</v>
      </c>
      <c r="D231" s="63" t="s">
        <v>707</v>
      </c>
      <c r="E231" s="63" t="s">
        <v>708</v>
      </c>
      <c r="F231" s="64">
        <v>514.79</v>
      </c>
      <c r="G231" s="65">
        <v>127.12</v>
      </c>
      <c r="H231" s="66">
        <v>44948</v>
      </c>
      <c r="I231" s="67">
        <v>42363</v>
      </c>
      <c r="J231" s="68">
        <v>-2585</v>
      </c>
      <c r="K231" s="69">
        <v>39492</v>
      </c>
      <c r="L231" s="76">
        <v>-5456</v>
      </c>
      <c r="M231" s="67">
        <v>36503</v>
      </c>
      <c r="N231" s="92">
        <v>-8445</v>
      </c>
      <c r="O231" s="72">
        <v>-18.78837768087568</v>
      </c>
      <c r="P231" s="69">
        <v>33581</v>
      </c>
      <c r="Q231" s="82">
        <v>-11367</v>
      </c>
      <c r="R231" s="67">
        <v>30873</v>
      </c>
      <c r="S231" s="93">
        <v>-14075</v>
      </c>
      <c r="T231" s="69">
        <v>28289</v>
      </c>
      <c r="U231" s="78">
        <v>-16659</v>
      </c>
      <c r="V231" s="76">
        <f t="shared" si="4"/>
        <v>51</v>
      </c>
      <c r="W231" s="77">
        <v>-37.0628281569814</v>
      </c>
    </row>
    <row r="232" spans="1:23" ht="13.5">
      <c r="A232" s="60" t="s">
        <v>3024</v>
      </c>
      <c r="B232" s="61" t="s">
        <v>3025</v>
      </c>
      <c r="C232" s="62" t="s">
        <v>730</v>
      </c>
      <c r="D232" s="63" t="s">
        <v>796</v>
      </c>
      <c r="E232" s="63" t="s">
        <v>708</v>
      </c>
      <c r="F232" s="64">
        <v>138.73</v>
      </c>
      <c r="G232" s="65">
        <v>92.22</v>
      </c>
      <c r="H232" s="66">
        <v>122234</v>
      </c>
      <c r="I232" s="67">
        <v>120977</v>
      </c>
      <c r="J232" s="68">
        <v>-1257</v>
      </c>
      <c r="K232" s="69">
        <v>118721</v>
      </c>
      <c r="L232" s="76">
        <v>-3513</v>
      </c>
      <c r="M232" s="67">
        <v>115283</v>
      </c>
      <c r="N232" s="92">
        <v>-6951</v>
      </c>
      <c r="O232" s="72">
        <v>-5.686633833466956</v>
      </c>
      <c r="P232" s="69">
        <v>110868</v>
      </c>
      <c r="Q232" s="82">
        <v>-11366</v>
      </c>
      <c r="R232" s="67">
        <v>105743</v>
      </c>
      <c r="S232" s="93">
        <v>-16491</v>
      </c>
      <c r="T232" s="69">
        <v>100219</v>
      </c>
      <c r="U232" s="78">
        <v>-22015</v>
      </c>
      <c r="V232" s="76">
        <f t="shared" si="4"/>
        <v>52</v>
      </c>
      <c r="W232" s="77">
        <v>-18.01053716641851</v>
      </c>
    </row>
    <row r="233" spans="1:23" ht="13.5">
      <c r="A233" s="60" t="s">
        <v>1378</v>
      </c>
      <c r="B233" s="61" t="s">
        <v>1379</v>
      </c>
      <c r="C233" s="62" t="s">
        <v>730</v>
      </c>
      <c r="D233" s="63" t="s">
        <v>707</v>
      </c>
      <c r="E233" s="63" t="s">
        <v>715</v>
      </c>
      <c r="F233" s="64">
        <v>390.39</v>
      </c>
      <c r="G233" s="65">
        <v>157.02</v>
      </c>
      <c r="H233" s="66">
        <v>42287</v>
      </c>
      <c r="I233" s="67">
        <v>39457</v>
      </c>
      <c r="J233" s="68">
        <v>-2830</v>
      </c>
      <c r="K233" s="69">
        <v>36666</v>
      </c>
      <c r="L233" s="76">
        <v>-5621</v>
      </c>
      <c r="M233" s="67">
        <v>33762</v>
      </c>
      <c r="N233" s="92">
        <v>-8525</v>
      </c>
      <c r="O233" s="72">
        <v>-20.15986000425663</v>
      </c>
      <c r="P233" s="69">
        <v>30945</v>
      </c>
      <c r="Q233" s="82">
        <v>-11342</v>
      </c>
      <c r="R233" s="67">
        <v>28348</v>
      </c>
      <c r="S233" s="93">
        <v>-13939</v>
      </c>
      <c r="T233" s="69">
        <v>25905</v>
      </c>
      <c r="U233" s="78">
        <v>-16382</v>
      </c>
      <c r="V233" s="76">
        <f t="shared" si="4"/>
        <v>53</v>
      </c>
      <c r="W233" s="77">
        <v>-38.74003830964599</v>
      </c>
    </row>
    <row r="234" spans="1:23" ht="13.5">
      <c r="A234" s="60" t="s">
        <v>2379</v>
      </c>
      <c r="B234" s="61" t="s">
        <v>2380</v>
      </c>
      <c r="C234" s="62" t="s">
        <v>730</v>
      </c>
      <c r="D234" s="63" t="s">
        <v>714</v>
      </c>
      <c r="E234" s="63" t="s">
        <v>708</v>
      </c>
      <c r="F234" s="64">
        <v>130.31</v>
      </c>
      <c r="G234" s="65">
        <v>52.71</v>
      </c>
      <c r="H234" s="66">
        <v>68529</v>
      </c>
      <c r="I234" s="67">
        <v>66103</v>
      </c>
      <c r="J234" s="68">
        <v>-2426</v>
      </c>
      <c r="K234" s="69">
        <v>63460</v>
      </c>
      <c r="L234" s="76">
        <v>-5069</v>
      </c>
      <c r="M234" s="67">
        <v>60488</v>
      </c>
      <c r="N234" s="92">
        <v>-8041</v>
      </c>
      <c r="O234" s="72">
        <v>-11.733718571699573</v>
      </c>
      <c r="P234" s="69">
        <v>57268</v>
      </c>
      <c r="Q234" s="82">
        <v>-11261</v>
      </c>
      <c r="R234" s="67">
        <v>53845</v>
      </c>
      <c r="S234" s="93">
        <v>-14684</v>
      </c>
      <c r="T234" s="69">
        <v>50129</v>
      </c>
      <c r="U234" s="78">
        <v>-18400</v>
      </c>
      <c r="V234" s="76">
        <f t="shared" si="4"/>
        <v>54</v>
      </c>
      <c r="W234" s="77">
        <v>-26.849946737877396</v>
      </c>
    </row>
    <row r="235" spans="1:23" ht="13.5">
      <c r="A235" s="60" t="s">
        <v>2174</v>
      </c>
      <c r="B235" s="61" t="s">
        <v>2175</v>
      </c>
      <c r="C235" s="62" t="s">
        <v>730</v>
      </c>
      <c r="D235" s="63" t="s">
        <v>714</v>
      </c>
      <c r="E235" s="63" t="s">
        <v>715</v>
      </c>
      <c r="F235" s="64">
        <v>554.67</v>
      </c>
      <c r="G235" s="65">
        <v>182.99</v>
      </c>
      <c r="H235" s="66">
        <v>56396</v>
      </c>
      <c r="I235" s="67">
        <v>53815</v>
      </c>
      <c r="J235" s="68">
        <v>-2581</v>
      </c>
      <c r="K235" s="69">
        <v>51013</v>
      </c>
      <c r="L235" s="76">
        <v>-5383</v>
      </c>
      <c r="M235" s="67">
        <v>48073</v>
      </c>
      <c r="N235" s="92">
        <v>-8323</v>
      </c>
      <c r="O235" s="72">
        <v>-14.758138875097524</v>
      </c>
      <c r="P235" s="69">
        <v>45186</v>
      </c>
      <c r="Q235" s="82">
        <v>-11210</v>
      </c>
      <c r="R235" s="67">
        <v>42488</v>
      </c>
      <c r="S235" s="93">
        <v>-13908</v>
      </c>
      <c r="T235" s="69">
        <v>39847</v>
      </c>
      <c r="U235" s="78">
        <v>-16549</v>
      </c>
      <c r="V235" s="76">
        <f t="shared" si="4"/>
        <v>55</v>
      </c>
      <c r="W235" s="77">
        <v>-29.344279736151503</v>
      </c>
    </row>
    <row r="236" spans="1:23" ht="13.5">
      <c r="A236" s="60" t="s">
        <v>1876</v>
      </c>
      <c r="B236" s="61" t="s">
        <v>1877</v>
      </c>
      <c r="C236" s="62" t="s">
        <v>730</v>
      </c>
      <c r="D236" s="63" t="s">
        <v>714</v>
      </c>
      <c r="E236" s="63" t="s">
        <v>737</v>
      </c>
      <c r="F236" s="64">
        <v>54.52</v>
      </c>
      <c r="G236" s="65">
        <v>38.28</v>
      </c>
      <c r="H236" s="66">
        <v>51534</v>
      </c>
      <c r="I236" s="67">
        <v>48764</v>
      </c>
      <c r="J236" s="68">
        <v>-2770</v>
      </c>
      <c r="K236" s="69">
        <v>46119</v>
      </c>
      <c r="L236" s="76">
        <v>-5415</v>
      </c>
      <c r="M236" s="67">
        <v>43284</v>
      </c>
      <c r="N236" s="92">
        <v>-8250</v>
      </c>
      <c r="O236" s="72">
        <v>-16.008848527185933</v>
      </c>
      <c r="P236" s="69">
        <v>40399</v>
      </c>
      <c r="Q236" s="82">
        <v>-11135</v>
      </c>
      <c r="R236" s="67">
        <v>37539</v>
      </c>
      <c r="S236" s="93">
        <v>-13995</v>
      </c>
      <c r="T236" s="69">
        <v>34704</v>
      </c>
      <c r="U236" s="78">
        <v>-16830</v>
      </c>
      <c r="V236" s="76">
        <f t="shared" si="4"/>
        <v>56</v>
      </c>
      <c r="W236" s="77">
        <v>-32.658050995459305</v>
      </c>
    </row>
    <row r="237" spans="1:23" ht="13.5">
      <c r="A237" s="60" t="s">
        <v>2045</v>
      </c>
      <c r="B237" s="61" t="s">
        <v>2046</v>
      </c>
      <c r="C237" s="62" t="s">
        <v>730</v>
      </c>
      <c r="D237" s="63" t="s">
        <v>714</v>
      </c>
      <c r="E237" s="63" t="s">
        <v>708</v>
      </c>
      <c r="F237" s="64">
        <v>92.46</v>
      </c>
      <c r="G237" s="65">
        <v>65.4</v>
      </c>
      <c r="H237" s="66">
        <v>57266</v>
      </c>
      <c r="I237" s="67">
        <v>54892</v>
      </c>
      <c r="J237" s="68">
        <v>-2374</v>
      </c>
      <c r="K237" s="69">
        <v>52269</v>
      </c>
      <c r="L237" s="76">
        <v>-4997</v>
      </c>
      <c r="M237" s="67">
        <v>49277</v>
      </c>
      <c r="N237" s="92">
        <v>-7989</v>
      </c>
      <c r="O237" s="72">
        <v>-13.95068627108581</v>
      </c>
      <c r="P237" s="69">
        <v>46135</v>
      </c>
      <c r="Q237" s="82">
        <v>-11131</v>
      </c>
      <c r="R237" s="67">
        <v>42945</v>
      </c>
      <c r="S237" s="93">
        <v>-14321</v>
      </c>
      <c r="T237" s="69">
        <v>39720</v>
      </c>
      <c r="U237" s="78">
        <v>-17546</v>
      </c>
      <c r="V237" s="76">
        <f t="shared" si="4"/>
        <v>57</v>
      </c>
      <c r="W237" s="77">
        <v>-30.639471937973667</v>
      </c>
    </row>
    <row r="238" spans="1:23" ht="13.5">
      <c r="A238" s="60" t="s">
        <v>2764</v>
      </c>
      <c r="B238" s="61" t="s">
        <v>2765</v>
      </c>
      <c r="C238" s="62" t="s">
        <v>730</v>
      </c>
      <c r="D238" s="63" t="s">
        <v>714</v>
      </c>
      <c r="E238" s="63" t="s">
        <v>708</v>
      </c>
      <c r="F238" s="64">
        <v>552.57</v>
      </c>
      <c r="G238" s="65">
        <v>130.24</v>
      </c>
      <c r="H238" s="66">
        <v>81977</v>
      </c>
      <c r="I238" s="67">
        <v>79967</v>
      </c>
      <c r="J238" s="68">
        <v>-2010</v>
      </c>
      <c r="K238" s="69">
        <v>77288</v>
      </c>
      <c r="L238" s="76">
        <v>-4689</v>
      </c>
      <c r="M238" s="67">
        <v>74172</v>
      </c>
      <c r="N238" s="92">
        <v>-7805</v>
      </c>
      <c r="O238" s="72">
        <v>-9.520963196994279</v>
      </c>
      <c r="P238" s="69">
        <v>70882</v>
      </c>
      <c r="Q238" s="82">
        <v>-11095</v>
      </c>
      <c r="R238" s="67">
        <v>67471</v>
      </c>
      <c r="S238" s="93">
        <v>-14506</v>
      </c>
      <c r="T238" s="69">
        <v>63914</v>
      </c>
      <c r="U238" s="78">
        <v>-18063</v>
      </c>
      <c r="V238" s="76">
        <f t="shared" si="4"/>
        <v>58</v>
      </c>
      <c r="W238" s="77">
        <v>-22.034229113043903</v>
      </c>
    </row>
    <row r="239" spans="1:23" ht="13.5">
      <c r="A239" s="60" t="s">
        <v>2841</v>
      </c>
      <c r="B239" s="61" t="s">
        <v>2842</v>
      </c>
      <c r="C239" s="62" t="s">
        <v>730</v>
      </c>
      <c r="D239" s="63" t="s">
        <v>714</v>
      </c>
      <c r="E239" s="63" t="s">
        <v>711</v>
      </c>
      <c r="F239" s="64">
        <v>34.4</v>
      </c>
      <c r="G239" s="65">
        <v>30.06</v>
      </c>
      <c r="H239" s="66">
        <v>94813</v>
      </c>
      <c r="I239" s="67">
        <v>92924</v>
      </c>
      <c r="J239" s="68">
        <v>-1889</v>
      </c>
      <c r="K239" s="69">
        <v>90564</v>
      </c>
      <c r="L239" s="76">
        <v>-4249</v>
      </c>
      <c r="M239" s="67">
        <v>87475</v>
      </c>
      <c r="N239" s="92">
        <v>-7338</v>
      </c>
      <c r="O239" s="72">
        <v>-7.7394450128146985</v>
      </c>
      <c r="P239" s="69">
        <v>83749</v>
      </c>
      <c r="Q239" s="82">
        <v>-11064</v>
      </c>
      <c r="R239" s="67">
        <v>79519</v>
      </c>
      <c r="S239" s="93">
        <v>-15294</v>
      </c>
      <c r="T239" s="69">
        <v>74905</v>
      </c>
      <c r="U239" s="78">
        <v>-19908</v>
      </c>
      <c r="V239" s="76">
        <f t="shared" si="4"/>
        <v>59</v>
      </c>
      <c r="W239" s="77">
        <v>-20.997120648012405</v>
      </c>
    </row>
    <row r="240" spans="1:23" ht="13.5">
      <c r="A240" s="60" t="s">
        <v>1548</v>
      </c>
      <c r="B240" s="61" t="s">
        <v>1549</v>
      </c>
      <c r="C240" s="62" t="s">
        <v>730</v>
      </c>
      <c r="D240" s="63" t="s">
        <v>707</v>
      </c>
      <c r="E240" s="63" t="s">
        <v>715</v>
      </c>
      <c r="F240" s="64">
        <v>1246.6</v>
      </c>
      <c r="G240" s="65">
        <v>182.62</v>
      </c>
      <c r="H240" s="66">
        <v>43149</v>
      </c>
      <c r="I240" s="67">
        <v>40468</v>
      </c>
      <c r="J240" s="68">
        <v>-2681</v>
      </c>
      <c r="K240" s="69">
        <v>37649</v>
      </c>
      <c r="L240" s="76">
        <v>-5500</v>
      </c>
      <c r="M240" s="67">
        <v>34800</v>
      </c>
      <c r="N240" s="92">
        <v>-8349</v>
      </c>
      <c r="O240" s="72">
        <v>-19.34923173190572</v>
      </c>
      <c r="P240" s="69">
        <v>32099</v>
      </c>
      <c r="Q240" s="82">
        <v>-11050</v>
      </c>
      <c r="R240" s="67">
        <v>29652</v>
      </c>
      <c r="S240" s="93">
        <v>-13497</v>
      </c>
      <c r="T240" s="69">
        <v>27272</v>
      </c>
      <c r="U240" s="78">
        <v>-15877</v>
      </c>
      <c r="V240" s="76">
        <f t="shared" si="4"/>
        <v>60</v>
      </c>
      <c r="W240" s="77">
        <v>-36.79575424691187</v>
      </c>
    </row>
    <row r="241" spans="1:23" ht="13.5">
      <c r="A241" s="60" t="s">
        <v>2613</v>
      </c>
      <c r="B241" s="61" t="s">
        <v>2614</v>
      </c>
      <c r="C241" s="62" t="s">
        <v>730</v>
      </c>
      <c r="D241" s="63" t="s">
        <v>714</v>
      </c>
      <c r="E241" s="63" t="s">
        <v>711</v>
      </c>
      <c r="F241" s="64">
        <v>25.39</v>
      </c>
      <c r="G241" s="65">
        <v>17.99</v>
      </c>
      <c r="H241" s="66">
        <v>77034</v>
      </c>
      <c r="I241" s="67">
        <v>74696</v>
      </c>
      <c r="J241" s="68">
        <v>-2338</v>
      </c>
      <c r="K241" s="69">
        <v>72345</v>
      </c>
      <c r="L241" s="76">
        <v>-4689</v>
      </c>
      <c r="M241" s="67">
        <v>69447</v>
      </c>
      <c r="N241" s="92">
        <v>-7587</v>
      </c>
      <c r="O241" s="72">
        <v>-9.84889788924371</v>
      </c>
      <c r="P241" s="69">
        <v>66025</v>
      </c>
      <c r="Q241" s="82">
        <v>-11009</v>
      </c>
      <c r="R241" s="67">
        <v>62303</v>
      </c>
      <c r="S241" s="93">
        <v>-14731</v>
      </c>
      <c r="T241" s="69">
        <v>58377</v>
      </c>
      <c r="U241" s="78">
        <v>-18657</v>
      </c>
      <c r="V241" s="76">
        <f t="shared" si="4"/>
        <v>61</v>
      </c>
      <c r="W241" s="77">
        <v>-24.219175948282576</v>
      </c>
    </row>
    <row r="242" spans="1:23" ht="13.5">
      <c r="A242" s="60" t="s">
        <v>3104</v>
      </c>
      <c r="B242" s="61" t="s">
        <v>3105</v>
      </c>
      <c r="C242" s="62" t="s">
        <v>730</v>
      </c>
      <c r="D242" s="63" t="s">
        <v>796</v>
      </c>
      <c r="E242" s="63" t="s">
        <v>737</v>
      </c>
      <c r="F242" s="64">
        <v>39.52</v>
      </c>
      <c r="G242" s="65">
        <v>37.38</v>
      </c>
      <c r="H242" s="66">
        <v>124728</v>
      </c>
      <c r="I242" s="67">
        <v>123292</v>
      </c>
      <c r="J242" s="68">
        <v>-1436</v>
      </c>
      <c r="K242" s="69">
        <v>121069</v>
      </c>
      <c r="L242" s="76">
        <v>-3659</v>
      </c>
      <c r="M242" s="67">
        <v>117868</v>
      </c>
      <c r="N242" s="92">
        <v>-6860</v>
      </c>
      <c r="O242" s="72">
        <v>-5.499967930216151</v>
      </c>
      <c r="P242" s="69">
        <v>113736</v>
      </c>
      <c r="Q242" s="82">
        <v>-10992</v>
      </c>
      <c r="R242" s="67">
        <v>108871</v>
      </c>
      <c r="S242" s="93">
        <v>-15857</v>
      </c>
      <c r="T242" s="69">
        <v>103496</v>
      </c>
      <c r="U242" s="78">
        <v>-21232</v>
      </c>
      <c r="V242" s="76">
        <f t="shared" si="4"/>
        <v>62</v>
      </c>
      <c r="W242" s="77">
        <v>-17.02264126739786</v>
      </c>
    </row>
    <row r="243" spans="1:23" ht="13.5">
      <c r="A243" s="60" t="s">
        <v>2747</v>
      </c>
      <c r="B243" s="61" t="s">
        <v>2748</v>
      </c>
      <c r="C243" s="62" t="s">
        <v>730</v>
      </c>
      <c r="D243" s="63" t="s">
        <v>714</v>
      </c>
      <c r="E243" s="63" t="s">
        <v>711</v>
      </c>
      <c r="F243" s="64">
        <v>110.88</v>
      </c>
      <c r="G243" s="65">
        <v>104.04</v>
      </c>
      <c r="H243" s="66">
        <v>83269</v>
      </c>
      <c r="I243" s="67">
        <v>81316</v>
      </c>
      <c r="J243" s="68">
        <v>-1953</v>
      </c>
      <c r="K243" s="69">
        <v>78855</v>
      </c>
      <c r="L243" s="76">
        <v>-4414</v>
      </c>
      <c r="M243" s="67">
        <v>75815</v>
      </c>
      <c r="N243" s="92">
        <v>-7454</v>
      </c>
      <c r="O243" s="72">
        <v>-8.951710720676362</v>
      </c>
      <c r="P243" s="69">
        <v>72302</v>
      </c>
      <c r="Q243" s="82">
        <v>-10967</v>
      </c>
      <c r="R243" s="67">
        <v>68563</v>
      </c>
      <c r="S243" s="93">
        <v>-14706</v>
      </c>
      <c r="T243" s="69">
        <v>64710</v>
      </c>
      <c r="U243" s="78">
        <v>-18559</v>
      </c>
      <c r="V243" s="76">
        <f t="shared" si="4"/>
        <v>63</v>
      </c>
      <c r="W243" s="77">
        <v>-22.288006340895173</v>
      </c>
    </row>
    <row r="244" spans="1:23" ht="13.5">
      <c r="A244" s="60" t="s">
        <v>2316</v>
      </c>
      <c r="B244" s="61" t="s">
        <v>2317</v>
      </c>
      <c r="C244" s="62" t="s">
        <v>730</v>
      </c>
      <c r="D244" s="63" t="s">
        <v>714</v>
      </c>
      <c r="E244" s="63" t="s">
        <v>708</v>
      </c>
      <c r="F244" s="64">
        <v>276.34</v>
      </c>
      <c r="G244" s="65">
        <v>110.53</v>
      </c>
      <c r="H244" s="66">
        <v>63179</v>
      </c>
      <c r="I244" s="67">
        <v>60948</v>
      </c>
      <c r="J244" s="68">
        <v>-2231</v>
      </c>
      <c r="K244" s="69">
        <v>58330</v>
      </c>
      <c r="L244" s="76">
        <v>-4849</v>
      </c>
      <c r="M244" s="67">
        <v>55365</v>
      </c>
      <c r="N244" s="92">
        <v>-7814</v>
      </c>
      <c r="O244" s="72">
        <v>-12.368033682077906</v>
      </c>
      <c r="P244" s="69">
        <v>52241</v>
      </c>
      <c r="Q244" s="82">
        <v>-10938</v>
      </c>
      <c r="R244" s="67">
        <v>49057</v>
      </c>
      <c r="S244" s="93">
        <v>-14122</v>
      </c>
      <c r="T244" s="69">
        <v>45689</v>
      </c>
      <c r="U244" s="78">
        <v>-17490</v>
      </c>
      <c r="V244" s="76">
        <f t="shared" si="4"/>
        <v>64</v>
      </c>
      <c r="W244" s="77">
        <v>-27.683249180898716</v>
      </c>
    </row>
    <row r="245" spans="1:23" ht="13.5">
      <c r="A245" s="60" t="s">
        <v>1346</v>
      </c>
      <c r="B245" s="61" t="s">
        <v>1347</v>
      </c>
      <c r="C245" s="62" t="s">
        <v>730</v>
      </c>
      <c r="D245" s="63" t="s">
        <v>707</v>
      </c>
      <c r="E245" s="63" t="s">
        <v>708</v>
      </c>
      <c r="F245" s="64">
        <v>357.92</v>
      </c>
      <c r="G245" s="65">
        <v>87.47</v>
      </c>
      <c r="H245" s="66">
        <v>41127</v>
      </c>
      <c r="I245" s="67">
        <v>38500</v>
      </c>
      <c r="J245" s="68">
        <v>-2627</v>
      </c>
      <c r="K245" s="69">
        <v>35801</v>
      </c>
      <c r="L245" s="76">
        <v>-5326</v>
      </c>
      <c r="M245" s="67">
        <v>32996</v>
      </c>
      <c r="N245" s="92">
        <v>-8131</v>
      </c>
      <c r="O245" s="72">
        <v>-19.770467089746397</v>
      </c>
      <c r="P245" s="69">
        <v>30236</v>
      </c>
      <c r="Q245" s="82">
        <v>-10891</v>
      </c>
      <c r="R245" s="67">
        <v>27603</v>
      </c>
      <c r="S245" s="93">
        <v>-13524</v>
      </c>
      <c r="T245" s="69">
        <v>24979</v>
      </c>
      <c r="U245" s="78">
        <v>-16148</v>
      </c>
      <c r="V245" s="76">
        <f t="shared" si="4"/>
        <v>65</v>
      </c>
      <c r="W245" s="77">
        <v>-39.263744012449244</v>
      </c>
    </row>
    <row r="246" spans="1:23" ht="13.5">
      <c r="A246" s="60" t="s">
        <v>2338</v>
      </c>
      <c r="B246" s="61" t="s">
        <v>2339</v>
      </c>
      <c r="C246" s="62" t="s">
        <v>730</v>
      </c>
      <c r="D246" s="63" t="s">
        <v>714</v>
      </c>
      <c r="E246" s="63" t="s">
        <v>708</v>
      </c>
      <c r="F246" s="64">
        <v>439.12</v>
      </c>
      <c r="G246" s="65">
        <v>175.68</v>
      </c>
      <c r="H246" s="66">
        <v>60809</v>
      </c>
      <c r="I246" s="67">
        <v>58511</v>
      </c>
      <c r="J246" s="68">
        <v>-2298</v>
      </c>
      <c r="K246" s="69">
        <v>55858</v>
      </c>
      <c r="L246" s="76">
        <v>-4951</v>
      </c>
      <c r="M246" s="67">
        <v>52917</v>
      </c>
      <c r="N246" s="92">
        <v>-7892</v>
      </c>
      <c r="O246" s="72">
        <v>-12.978342021740202</v>
      </c>
      <c r="P246" s="69">
        <v>49948</v>
      </c>
      <c r="Q246" s="82">
        <v>-10861</v>
      </c>
      <c r="R246" s="67">
        <v>47014</v>
      </c>
      <c r="S246" s="93">
        <v>-13795</v>
      </c>
      <c r="T246" s="69">
        <v>44094</v>
      </c>
      <c r="U246" s="78">
        <v>-16715</v>
      </c>
      <c r="V246" s="76">
        <f t="shared" si="4"/>
        <v>66</v>
      </c>
      <c r="W246" s="77">
        <v>-27.487707411731815</v>
      </c>
    </row>
    <row r="247" spans="1:23" ht="13.5">
      <c r="A247" s="60" t="s">
        <v>1780</v>
      </c>
      <c r="B247" s="61" t="s">
        <v>1781</v>
      </c>
      <c r="C247" s="62" t="s">
        <v>730</v>
      </c>
      <c r="D247" s="63" t="s">
        <v>714</v>
      </c>
      <c r="E247" s="63" t="s">
        <v>737</v>
      </c>
      <c r="F247" s="64">
        <v>33.95</v>
      </c>
      <c r="G247" s="65">
        <v>33.92</v>
      </c>
      <c r="H247" s="66">
        <v>54006</v>
      </c>
      <c r="I247" s="67">
        <v>51532</v>
      </c>
      <c r="J247" s="68">
        <v>-2474</v>
      </c>
      <c r="K247" s="69">
        <v>49131</v>
      </c>
      <c r="L247" s="76">
        <v>-4875</v>
      </c>
      <c r="M247" s="67">
        <v>46358</v>
      </c>
      <c r="N247" s="92">
        <v>-7648</v>
      </c>
      <c r="O247" s="72">
        <v>-14.16138947524349</v>
      </c>
      <c r="P247" s="69">
        <v>43169</v>
      </c>
      <c r="Q247" s="82">
        <v>-10837</v>
      </c>
      <c r="R247" s="67">
        <v>39575</v>
      </c>
      <c r="S247" s="93">
        <v>-14431</v>
      </c>
      <c r="T247" s="69">
        <v>35769</v>
      </c>
      <c r="U247" s="78">
        <v>-18237</v>
      </c>
      <c r="V247" s="76">
        <f t="shared" si="4"/>
        <v>67</v>
      </c>
      <c r="W247" s="77">
        <v>-33.768470169981114</v>
      </c>
    </row>
    <row r="248" spans="1:23" ht="13.5">
      <c r="A248" s="60" t="s">
        <v>1617</v>
      </c>
      <c r="B248" s="61" t="s">
        <v>1618</v>
      </c>
      <c r="C248" s="62" t="s">
        <v>730</v>
      </c>
      <c r="D248" s="63" t="s">
        <v>707</v>
      </c>
      <c r="E248" s="63" t="s">
        <v>708</v>
      </c>
      <c r="F248" s="64">
        <v>230.22</v>
      </c>
      <c r="G248" s="65">
        <v>104.62</v>
      </c>
      <c r="H248" s="66">
        <v>44763</v>
      </c>
      <c r="I248" s="67">
        <v>42217</v>
      </c>
      <c r="J248" s="68">
        <v>-2546</v>
      </c>
      <c r="K248" s="69">
        <v>39513</v>
      </c>
      <c r="L248" s="76">
        <v>-5250</v>
      </c>
      <c r="M248" s="67">
        <v>36728</v>
      </c>
      <c r="N248" s="92">
        <v>-8035</v>
      </c>
      <c r="O248" s="72">
        <v>-17.950092710497508</v>
      </c>
      <c r="P248" s="69">
        <v>34000</v>
      </c>
      <c r="Q248" s="76">
        <v>-10763</v>
      </c>
      <c r="R248" s="67">
        <v>31344</v>
      </c>
      <c r="S248" s="93">
        <v>-13419</v>
      </c>
      <c r="T248" s="69">
        <v>28714</v>
      </c>
      <c r="U248" s="78">
        <v>-16049</v>
      </c>
      <c r="V248" s="76">
        <f t="shared" si="4"/>
        <v>68</v>
      </c>
      <c r="W248" s="77">
        <v>-35.853271675267514</v>
      </c>
    </row>
    <row r="249" spans="1:23" ht="13.5">
      <c r="A249" s="60" t="s">
        <v>1238</v>
      </c>
      <c r="B249" s="61" t="s">
        <v>1239</v>
      </c>
      <c r="C249" s="62" t="s">
        <v>730</v>
      </c>
      <c r="D249" s="63" t="s">
        <v>707</v>
      </c>
      <c r="E249" s="63" t="s">
        <v>708</v>
      </c>
      <c r="F249" s="64">
        <v>708.81</v>
      </c>
      <c r="G249" s="65">
        <v>75.32</v>
      </c>
      <c r="H249" s="66">
        <v>38481</v>
      </c>
      <c r="I249" s="67">
        <v>35716</v>
      </c>
      <c r="J249" s="68">
        <v>-2765</v>
      </c>
      <c r="K249" s="69">
        <v>33115</v>
      </c>
      <c r="L249" s="76">
        <v>-5366</v>
      </c>
      <c r="M249" s="67">
        <v>30379</v>
      </c>
      <c r="N249" s="92">
        <v>-8102</v>
      </c>
      <c r="O249" s="72">
        <v>-21.054546399521843</v>
      </c>
      <c r="P249" s="69">
        <v>27722</v>
      </c>
      <c r="Q249" s="76">
        <v>-10759</v>
      </c>
      <c r="R249" s="67">
        <v>25200</v>
      </c>
      <c r="S249" s="93">
        <v>-13281</v>
      </c>
      <c r="T249" s="69">
        <v>22730</v>
      </c>
      <c r="U249" s="78">
        <v>-15751</v>
      </c>
      <c r="V249" s="76">
        <f t="shared" si="4"/>
        <v>69</v>
      </c>
      <c r="W249" s="77">
        <v>-40.931888464436994</v>
      </c>
    </row>
    <row r="250" spans="1:23" ht="13.5">
      <c r="A250" s="60" t="s">
        <v>2270</v>
      </c>
      <c r="B250" s="61" t="s">
        <v>2271</v>
      </c>
      <c r="C250" s="62" t="s">
        <v>730</v>
      </c>
      <c r="D250" s="63" t="s">
        <v>714</v>
      </c>
      <c r="E250" s="63" t="s">
        <v>708</v>
      </c>
      <c r="F250" s="64">
        <v>98.92</v>
      </c>
      <c r="G250" s="65">
        <v>38.91</v>
      </c>
      <c r="H250" s="66">
        <v>61130</v>
      </c>
      <c r="I250" s="67">
        <v>58719</v>
      </c>
      <c r="J250" s="68">
        <v>-2411</v>
      </c>
      <c r="K250" s="69">
        <v>56257</v>
      </c>
      <c r="L250" s="76">
        <v>-4873</v>
      </c>
      <c r="M250" s="67">
        <v>53432</v>
      </c>
      <c r="N250" s="92">
        <v>-7698</v>
      </c>
      <c r="O250" s="72">
        <v>-12.592834941927041</v>
      </c>
      <c r="P250" s="69">
        <v>50383</v>
      </c>
      <c r="Q250" s="82">
        <v>-10747</v>
      </c>
      <c r="R250" s="67">
        <v>47197</v>
      </c>
      <c r="S250" s="93">
        <v>-13933</v>
      </c>
      <c r="T250" s="69">
        <v>43861</v>
      </c>
      <c r="U250" s="78">
        <v>-17269</v>
      </c>
      <c r="V250" s="76">
        <f t="shared" si="4"/>
        <v>70</v>
      </c>
      <c r="W250" s="77">
        <v>-28.249631931948304</v>
      </c>
    </row>
    <row r="251" spans="1:23" ht="13.5">
      <c r="A251" s="60" t="s">
        <v>3141</v>
      </c>
      <c r="B251" s="61" t="s">
        <v>3142</v>
      </c>
      <c r="C251" s="62" t="s">
        <v>730</v>
      </c>
      <c r="D251" s="63" t="s">
        <v>796</v>
      </c>
      <c r="E251" s="63" t="s">
        <v>711</v>
      </c>
      <c r="F251" s="64">
        <v>111.61</v>
      </c>
      <c r="G251" s="65">
        <v>47.73</v>
      </c>
      <c r="H251" s="66">
        <v>131925</v>
      </c>
      <c r="I251" s="67">
        <v>131005</v>
      </c>
      <c r="J251" s="68">
        <v>-920</v>
      </c>
      <c r="K251" s="69">
        <v>128869</v>
      </c>
      <c r="L251" s="76">
        <v>-3056</v>
      </c>
      <c r="M251" s="67">
        <v>125572</v>
      </c>
      <c r="N251" s="92">
        <v>-6353</v>
      </c>
      <c r="O251" s="72">
        <v>-4.815614932726929</v>
      </c>
      <c r="P251" s="69">
        <v>121205</v>
      </c>
      <c r="Q251" s="82">
        <v>-10720</v>
      </c>
      <c r="R251" s="67">
        <v>116045</v>
      </c>
      <c r="S251" s="93">
        <v>-15880</v>
      </c>
      <c r="T251" s="69">
        <v>110405</v>
      </c>
      <c r="U251" s="78">
        <v>-21520</v>
      </c>
      <c r="V251" s="76">
        <f t="shared" si="4"/>
        <v>71</v>
      </c>
      <c r="W251" s="77">
        <v>-16.312298654538562</v>
      </c>
    </row>
    <row r="252" spans="1:23" ht="13.5">
      <c r="A252" s="60" t="s">
        <v>2727</v>
      </c>
      <c r="B252" s="61" t="s">
        <v>2728</v>
      </c>
      <c r="C252" s="62" t="s">
        <v>730</v>
      </c>
      <c r="D252" s="63" t="s">
        <v>714</v>
      </c>
      <c r="E252" s="63" t="s">
        <v>708</v>
      </c>
      <c r="F252" s="64">
        <v>279.39</v>
      </c>
      <c r="G252" s="65">
        <v>128.93</v>
      </c>
      <c r="H252" s="66">
        <v>78002</v>
      </c>
      <c r="I252" s="67">
        <v>76133</v>
      </c>
      <c r="J252" s="68">
        <v>-1869</v>
      </c>
      <c r="K252" s="69">
        <v>73625</v>
      </c>
      <c r="L252" s="76">
        <v>-4377</v>
      </c>
      <c r="M252" s="67">
        <v>70637</v>
      </c>
      <c r="N252" s="92">
        <v>-7365</v>
      </c>
      <c r="O252" s="72">
        <v>-9.442065588061844</v>
      </c>
      <c r="P252" s="69">
        <v>67298</v>
      </c>
      <c r="Q252" s="82">
        <v>-10704</v>
      </c>
      <c r="R252" s="67">
        <v>63848</v>
      </c>
      <c r="S252" s="93">
        <v>-14154</v>
      </c>
      <c r="T252" s="69">
        <v>60267</v>
      </c>
      <c r="U252" s="78">
        <v>-17735</v>
      </c>
      <c r="V252" s="76">
        <f t="shared" si="4"/>
        <v>72</v>
      </c>
      <c r="W252" s="77">
        <v>-22.736596497525703</v>
      </c>
    </row>
    <row r="253" spans="1:23" ht="13.5">
      <c r="A253" s="60" t="s">
        <v>1891</v>
      </c>
      <c r="B253" s="61" t="s">
        <v>1892</v>
      </c>
      <c r="C253" s="62" t="s">
        <v>730</v>
      </c>
      <c r="D253" s="63" t="s">
        <v>714</v>
      </c>
      <c r="E253" s="63" t="s">
        <v>708</v>
      </c>
      <c r="F253" s="64">
        <v>182.48</v>
      </c>
      <c r="G253" s="65">
        <v>78.98</v>
      </c>
      <c r="H253" s="66">
        <v>50030</v>
      </c>
      <c r="I253" s="67">
        <v>47515</v>
      </c>
      <c r="J253" s="68">
        <v>-2515</v>
      </c>
      <c r="K253" s="69">
        <v>44909</v>
      </c>
      <c r="L253" s="76">
        <v>-5121</v>
      </c>
      <c r="M253" s="67">
        <v>42113</v>
      </c>
      <c r="N253" s="92">
        <v>-7917</v>
      </c>
      <c r="O253" s="72">
        <v>-15.824505296821906</v>
      </c>
      <c r="P253" s="69">
        <v>39332</v>
      </c>
      <c r="Q253" s="82">
        <v>-10698</v>
      </c>
      <c r="R253" s="67">
        <v>36602</v>
      </c>
      <c r="S253" s="93">
        <v>-13428</v>
      </c>
      <c r="T253" s="69">
        <v>33785</v>
      </c>
      <c r="U253" s="78">
        <v>-16245</v>
      </c>
      <c r="V253" s="76">
        <f t="shared" si="4"/>
        <v>73</v>
      </c>
      <c r="W253" s="77">
        <v>-32.47051768938637</v>
      </c>
    </row>
    <row r="254" spans="1:23" ht="13.5">
      <c r="A254" s="60" t="s">
        <v>1344</v>
      </c>
      <c r="B254" s="61" t="s">
        <v>1345</v>
      </c>
      <c r="C254" s="62" t="s">
        <v>730</v>
      </c>
      <c r="D254" s="63" t="s">
        <v>707</v>
      </c>
      <c r="E254" s="63" t="s">
        <v>708</v>
      </c>
      <c r="F254" s="64">
        <v>1152.57</v>
      </c>
      <c r="G254" s="65">
        <v>188.84</v>
      </c>
      <c r="H254" s="66">
        <v>40049</v>
      </c>
      <c r="I254" s="67">
        <v>37605</v>
      </c>
      <c r="J254" s="68">
        <v>-2444</v>
      </c>
      <c r="K254" s="69">
        <v>34949</v>
      </c>
      <c r="L254" s="76">
        <v>-5100</v>
      </c>
      <c r="M254" s="67">
        <v>32178</v>
      </c>
      <c r="N254" s="92">
        <v>-7871</v>
      </c>
      <c r="O254" s="72">
        <v>-19.653424554920225</v>
      </c>
      <c r="P254" s="69">
        <v>29426</v>
      </c>
      <c r="Q254" s="82">
        <v>-10623</v>
      </c>
      <c r="R254" s="67">
        <v>26790</v>
      </c>
      <c r="S254" s="93">
        <v>-13259</v>
      </c>
      <c r="T254" s="69">
        <v>24322</v>
      </c>
      <c r="U254" s="78">
        <v>-15727</v>
      </c>
      <c r="V254" s="76">
        <f aca="true" t="shared" si="5" ref="V254:V317">V253+1</f>
        <v>74</v>
      </c>
      <c r="W254" s="77">
        <v>-39.26939499113586</v>
      </c>
    </row>
    <row r="255" spans="1:23" ht="13.5">
      <c r="A255" s="60" t="s">
        <v>1640</v>
      </c>
      <c r="B255" s="61" t="s">
        <v>1641</v>
      </c>
      <c r="C255" s="62" t="s">
        <v>730</v>
      </c>
      <c r="D255" s="63" t="s">
        <v>707</v>
      </c>
      <c r="E255" s="63" t="s">
        <v>711</v>
      </c>
      <c r="F255" s="64">
        <v>195.71</v>
      </c>
      <c r="G255" s="65">
        <v>44.9</v>
      </c>
      <c r="H255" s="66">
        <v>45188</v>
      </c>
      <c r="I255" s="67">
        <v>42654</v>
      </c>
      <c r="J255" s="68">
        <v>-2534</v>
      </c>
      <c r="K255" s="69">
        <v>40118</v>
      </c>
      <c r="L255" s="76">
        <v>-5070</v>
      </c>
      <c r="M255" s="67">
        <v>37373</v>
      </c>
      <c r="N255" s="92">
        <v>-7815</v>
      </c>
      <c r="O255" s="72">
        <v>-17.29441444631318</v>
      </c>
      <c r="P255" s="69">
        <v>34579</v>
      </c>
      <c r="Q255" s="82">
        <v>-10609</v>
      </c>
      <c r="R255" s="67">
        <v>31824</v>
      </c>
      <c r="S255" s="93">
        <v>-13364</v>
      </c>
      <c r="T255" s="69">
        <v>29116</v>
      </c>
      <c r="U255" s="78">
        <v>-16072</v>
      </c>
      <c r="V255" s="76">
        <f t="shared" si="5"/>
        <v>75</v>
      </c>
      <c r="W255" s="77">
        <v>-35.56696468088873</v>
      </c>
    </row>
    <row r="256" spans="1:23" ht="13.5">
      <c r="A256" s="60" t="s">
        <v>1715</v>
      </c>
      <c r="B256" s="61" t="s">
        <v>1716</v>
      </c>
      <c r="C256" s="62" t="s">
        <v>730</v>
      </c>
      <c r="D256" s="63" t="s">
        <v>707</v>
      </c>
      <c r="E256" s="63" t="s">
        <v>708</v>
      </c>
      <c r="F256" s="64">
        <v>135.18</v>
      </c>
      <c r="G256" s="65">
        <v>59.45</v>
      </c>
      <c r="H256" s="66">
        <v>45929</v>
      </c>
      <c r="I256" s="67">
        <v>43305</v>
      </c>
      <c r="J256" s="68">
        <v>-2624</v>
      </c>
      <c r="K256" s="69">
        <v>40732</v>
      </c>
      <c r="L256" s="76">
        <v>-5197</v>
      </c>
      <c r="M256" s="67">
        <v>38050</v>
      </c>
      <c r="N256" s="92">
        <v>-7879</v>
      </c>
      <c r="O256" s="72">
        <v>-17.154738836029523</v>
      </c>
      <c r="P256" s="69">
        <v>35343</v>
      </c>
      <c r="Q256" s="82">
        <v>-10586</v>
      </c>
      <c r="R256" s="67">
        <v>32709</v>
      </c>
      <c r="S256" s="93">
        <v>-13220</v>
      </c>
      <c r="T256" s="69">
        <v>30086</v>
      </c>
      <c r="U256" s="78">
        <v>-15843</v>
      </c>
      <c r="V256" s="76">
        <f t="shared" si="5"/>
        <v>76</v>
      </c>
      <c r="W256" s="77">
        <v>-34.49454592958697</v>
      </c>
    </row>
    <row r="257" spans="1:23" ht="13.5">
      <c r="A257" s="60" t="s">
        <v>3022</v>
      </c>
      <c r="B257" s="61" t="s">
        <v>3023</v>
      </c>
      <c r="C257" s="62" t="s">
        <v>730</v>
      </c>
      <c r="D257" s="63" t="s">
        <v>714</v>
      </c>
      <c r="E257" s="63" t="s">
        <v>715</v>
      </c>
      <c r="F257" s="64">
        <v>315.88</v>
      </c>
      <c r="G257" s="65">
        <v>105.53</v>
      </c>
      <c r="H257" s="66">
        <v>102108</v>
      </c>
      <c r="I257" s="67">
        <v>100570</v>
      </c>
      <c r="J257" s="68">
        <v>-1538</v>
      </c>
      <c r="K257" s="69">
        <v>98159</v>
      </c>
      <c r="L257" s="76">
        <v>-3949</v>
      </c>
      <c r="M257" s="67">
        <v>95058</v>
      </c>
      <c r="N257" s="92">
        <v>-7050</v>
      </c>
      <c r="O257" s="72">
        <v>-6.9044541074156776</v>
      </c>
      <c r="P257" s="69">
        <v>91544</v>
      </c>
      <c r="Q257" s="82">
        <v>-10564</v>
      </c>
      <c r="R257" s="67">
        <v>87763</v>
      </c>
      <c r="S257" s="93">
        <v>-14345</v>
      </c>
      <c r="T257" s="69">
        <v>83627</v>
      </c>
      <c r="U257" s="78">
        <v>-18481</v>
      </c>
      <c r="V257" s="76">
        <f t="shared" si="5"/>
        <v>77</v>
      </c>
      <c r="W257" s="77">
        <v>-18.099463313354487</v>
      </c>
    </row>
    <row r="258" spans="1:23" ht="13.5">
      <c r="A258" s="60" t="s">
        <v>1774</v>
      </c>
      <c r="B258" s="61" t="s">
        <v>1775</v>
      </c>
      <c r="C258" s="62" t="s">
        <v>730</v>
      </c>
      <c r="D258" s="63" t="s">
        <v>707</v>
      </c>
      <c r="E258" s="63" t="s">
        <v>708</v>
      </c>
      <c r="F258" s="64">
        <v>32.28</v>
      </c>
      <c r="G258" s="65">
        <v>25.96</v>
      </c>
      <c r="H258" s="66">
        <v>49861</v>
      </c>
      <c r="I258" s="67">
        <v>47466</v>
      </c>
      <c r="J258" s="68">
        <v>-2395</v>
      </c>
      <c r="K258" s="69">
        <v>45043</v>
      </c>
      <c r="L258" s="76">
        <v>-4818</v>
      </c>
      <c r="M258" s="67">
        <v>42298</v>
      </c>
      <c r="N258" s="92">
        <v>-7563</v>
      </c>
      <c r="O258" s="72">
        <v>-15.16816750566575</v>
      </c>
      <c r="P258" s="69">
        <v>39318</v>
      </c>
      <c r="Q258" s="82">
        <v>-10543</v>
      </c>
      <c r="R258" s="67">
        <v>36201</v>
      </c>
      <c r="S258" s="93">
        <v>-13660</v>
      </c>
      <c r="T258" s="69">
        <v>32996</v>
      </c>
      <c r="U258" s="78">
        <v>-16865</v>
      </c>
      <c r="V258" s="76">
        <f t="shared" si="5"/>
        <v>78</v>
      </c>
      <c r="W258" s="77">
        <v>-33.82403080563968</v>
      </c>
    </row>
    <row r="259" spans="1:23" ht="13.5">
      <c r="A259" s="60" t="s">
        <v>3241</v>
      </c>
      <c r="B259" s="61" t="s">
        <v>3242</v>
      </c>
      <c r="C259" s="62" t="s">
        <v>730</v>
      </c>
      <c r="D259" s="63" t="s">
        <v>796</v>
      </c>
      <c r="E259" s="63" t="s">
        <v>737</v>
      </c>
      <c r="F259" s="64">
        <v>125.15</v>
      </c>
      <c r="G259" s="65">
        <v>39.53</v>
      </c>
      <c r="H259" s="66">
        <v>126959</v>
      </c>
      <c r="I259" s="67">
        <v>125565</v>
      </c>
      <c r="J259" s="68">
        <v>-1394</v>
      </c>
      <c r="K259" s="69">
        <v>123239</v>
      </c>
      <c r="L259" s="76">
        <v>-3720</v>
      </c>
      <c r="M259" s="67">
        <v>120125</v>
      </c>
      <c r="N259" s="92">
        <v>-6834</v>
      </c>
      <c r="O259" s="72">
        <v>-5.3828401294906225</v>
      </c>
      <c r="P259" s="69">
        <v>116431</v>
      </c>
      <c r="Q259" s="82">
        <v>-10528</v>
      </c>
      <c r="R259" s="67">
        <v>112424</v>
      </c>
      <c r="S259" s="93">
        <v>-14535</v>
      </c>
      <c r="T259" s="69">
        <v>108280</v>
      </c>
      <c r="U259" s="78">
        <v>-18679</v>
      </c>
      <c r="V259" s="76">
        <f t="shared" si="5"/>
        <v>79</v>
      </c>
      <c r="W259" s="77">
        <v>-14.712623760426593</v>
      </c>
    </row>
    <row r="260" spans="1:23" ht="13.5">
      <c r="A260" s="60" t="s">
        <v>42</v>
      </c>
      <c r="B260" s="61" t="s">
        <v>43</v>
      </c>
      <c r="C260" s="62" t="s">
        <v>2125</v>
      </c>
      <c r="D260" s="63"/>
      <c r="E260" s="63"/>
      <c r="F260" s="64">
        <v>36.11</v>
      </c>
      <c r="G260" s="65">
        <v>35.81</v>
      </c>
      <c r="H260" s="66">
        <v>353885</v>
      </c>
      <c r="I260" s="67">
        <v>356277</v>
      </c>
      <c r="J260" s="68">
        <v>2392</v>
      </c>
      <c r="K260" s="69">
        <v>355094</v>
      </c>
      <c r="L260" s="76">
        <v>1209</v>
      </c>
      <c r="M260" s="67">
        <v>350789</v>
      </c>
      <c r="N260" s="92">
        <v>-3096</v>
      </c>
      <c r="O260" s="72">
        <v>-0.8748604772736905</v>
      </c>
      <c r="P260" s="69">
        <v>343360</v>
      </c>
      <c r="Q260" s="82">
        <v>-10525</v>
      </c>
      <c r="R260" s="67">
        <v>333661</v>
      </c>
      <c r="S260" s="93">
        <v>-20224</v>
      </c>
      <c r="T260" s="69">
        <v>322058</v>
      </c>
      <c r="U260" s="78">
        <v>-31827</v>
      </c>
      <c r="V260" s="76">
        <f t="shared" si="5"/>
        <v>80</v>
      </c>
      <c r="W260" s="77">
        <v>-8.993599615694365</v>
      </c>
    </row>
    <row r="261" spans="1:23" ht="13.5">
      <c r="A261" s="60" t="s">
        <v>3052</v>
      </c>
      <c r="B261" s="61" t="s">
        <v>3053</v>
      </c>
      <c r="C261" s="62" t="s">
        <v>730</v>
      </c>
      <c r="D261" s="63" t="s">
        <v>796</v>
      </c>
      <c r="E261" s="63" t="s">
        <v>715</v>
      </c>
      <c r="F261" s="64">
        <v>490.62</v>
      </c>
      <c r="G261" s="65">
        <v>147.86</v>
      </c>
      <c r="H261" s="66">
        <v>104148</v>
      </c>
      <c r="I261" s="67">
        <v>102525</v>
      </c>
      <c r="J261" s="68">
        <v>-1623</v>
      </c>
      <c r="K261" s="69">
        <v>100128</v>
      </c>
      <c r="L261" s="76">
        <v>-4020</v>
      </c>
      <c r="M261" s="67">
        <v>97084</v>
      </c>
      <c r="N261" s="92">
        <v>-7064</v>
      </c>
      <c r="O261" s="72">
        <v>-6.782655451856972</v>
      </c>
      <c r="P261" s="69">
        <v>93637</v>
      </c>
      <c r="Q261" s="82">
        <v>-10511</v>
      </c>
      <c r="R261" s="67">
        <v>89843</v>
      </c>
      <c r="S261" s="93">
        <v>-14305</v>
      </c>
      <c r="T261" s="69">
        <v>85600</v>
      </c>
      <c r="U261" s="78">
        <v>-18548</v>
      </c>
      <c r="V261" s="76">
        <f t="shared" si="5"/>
        <v>81</v>
      </c>
      <c r="W261" s="77">
        <v>-17.809271421438723</v>
      </c>
    </row>
    <row r="262" spans="1:23" ht="13.5">
      <c r="A262" s="60" t="s">
        <v>2097</v>
      </c>
      <c r="B262" s="61" t="s">
        <v>2098</v>
      </c>
      <c r="C262" s="62" t="s">
        <v>730</v>
      </c>
      <c r="D262" s="63" t="s">
        <v>714</v>
      </c>
      <c r="E262" s="63" t="s">
        <v>711</v>
      </c>
      <c r="F262" s="64">
        <v>85.14</v>
      </c>
      <c r="G262" s="65">
        <v>23.05</v>
      </c>
      <c r="H262" s="66">
        <v>54699</v>
      </c>
      <c r="I262" s="67">
        <v>52510</v>
      </c>
      <c r="J262" s="68">
        <v>-2189</v>
      </c>
      <c r="K262" s="69">
        <v>50030</v>
      </c>
      <c r="L262" s="76">
        <v>-4669</v>
      </c>
      <c r="M262" s="67">
        <v>47201</v>
      </c>
      <c r="N262" s="92">
        <v>-7498</v>
      </c>
      <c r="O262" s="72">
        <v>-13.70774602826377</v>
      </c>
      <c r="P262" s="69">
        <v>44203</v>
      </c>
      <c r="Q262" s="82">
        <v>-10496</v>
      </c>
      <c r="R262" s="67">
        <v>41190</v>
      </c>
      <c r="S262" s="93">
        <v>-13509</v>
      </c>
      <c r="T262" s="69">
        <v>38251</v>
      </c>
      <c r="U262" s="78">
        <v>-16448</v>
      </c>
      <c r="V262" s="76">
        <f t="shared" si="5"/>
        <v>82</v>
      </c>
      <c r="W262" s="77">
        <v>-30.07001956160076</v>
      </c>
    </row>
    <row r="263" spans="1:23" ht="13.5">
      <c r="A263" s="60" t="s">
        <v>2196</v>
      </c>
      <c r="B263" s="61" t="s">
        <v>2197</v>
      </c>
      <c r="C263" s="62" t="s">
        <v>730</v>
      </c>
      <c r="D263" s="63" t="s">
        <v>714</v>
      </c>
      <c r="E263" s="63" t="s">
        <v>737</v>
      </c>
      <c r="F263" s="64">
        <v>61.78</v>
      </c>
      <c r="G263" s="65">
        <v>39.42</v>
      </c>
      <c r="H263" s="66">
        <v>57497</v>
      </c>
      <c r="I263" s="67">
        <v>55272</v>
      </c>
      <c r="J263" s="68">
        <v>-2225</v>
      </c>
      <c r="K263" s="69">
        <v>52818</v>
      </c>
      <c r="L263" s="76">
        <v>-4679</v>
      </c>
      <c r="M263" s="67">
        <v>50045</v>
      </c>
      <c r="N263" s="92">
        <v>-7452</v>
      </c>
      <c r="O263" s="72">
        <v>-12.960676209193522</v>
      </c>
      <c r="P263" s="69">
        <v>47015</v>
      </c>
      <c r="Q263" s="82">
        <v>-10482</v>
      </c>
      <c r="R263" s="67">
        <v>43901</v>
      </c>
      <c r="S263" s="93">
        <v>-13596</v>
      </c>
      <c r="T263" s="69">
        <v>40783</v>
      </c>
      <c r="U263" s="78">
        <v>-16714</v>
      </c>
      <c r="V263" s="76">
        <f t="shared" si="5"/>
        <v>83</v>
      </c>
      <c r="W263" s="77">
        <v>-29.069342748317307</v>
      </c>
    </row>
    <row r="264" spans="1:23" ht="13.5">
      <c r="A264" s="60" t="s">
        <v>2340</v>
      </c>
      <c r="B264" s="61" t="s">
        <v>2341</v>
      </c>
      <c r="C264" s="62" t="s">
        <v>730</v>
      </c>
      <c r="D264" s="63" t="s">
        <v>714</v>
      </c>
      <c r="E264" s="63" t="s">
        <v>708</v>
      </c>
      <c r="F264" s="64">
        <v>246.73</v>
      </c>
      <c r="G264" s="65">
        <v>111.98</v>
      </c>
      <c r="H264" s="66">
        <v>59385</v>
      </c>
      <c r="I264" s="67">
        <v>56946</v>
      </c>
      <c r="J264" s="68">
        <v>-2439</v>
      </c>
      <c r="K264" s="69">
        <v>54463</v>
      </c>
      <c r="L264" s="76">
        <v>-4922</v>
      </c>
      <c r="M264" s="67">
        <v>51739</v>
      </c>
      <c r="N264" s="92">
        <v>-7646</v>
      </c>
      <c r="O264" s="72">
        <v>-12.87530521175381</v>
      </c>
      <c r="P264" s="69">
        <v>48912</v>
      </c>
      <c r="Q264" s="82">
        <v>-10473</v>
      </c>
      <c r="R264" s="67">
        <v>46036</v>
      </c>
      <c r="S264" s="93">
        <v>-13349</v>
      </c>
      <c r="T264" s="69">
        <v>43080</v>
      </c>
      <c r="U264" s="78">
        <v>-16305</v>
      </c>
      <c r="V264" s="76">
        <f t="shared" si="5"/>
        <v>84</v>
      </c>
      <c r="W264" s="77">
        <v>-27.45642839100783</v>
      </c>
    </row>
    <row r="265" spans="1:23" ht="13.5">
      <c r="A265" s="83" t="s">
        <v>3203</v>
      </c>
      <c r="B265" s="84" t="s">
        <v>3204</v>
      </c>
      <c r="C265" s="99" t="s">
        <v>730</v>
      </c>
      <c r="D265" s="99" t="s">
        <v>796</v>
      </c>
      <c r="E265" s="99" t="s">
        <v>711</v>
      </c>
      <c r="F265" s="87">
        <v>388.99</v>
      </c>
      <c r="G265" s="88">
        <v>139.67000000000002</v>
      </c>
      <c r="H265" s="89">
        <v>131476</v>
      </c>
      <c r="I265" s="90">
        <v>130603</v>
      </c>
      <c r="J265" s="68">
        <v>-873</v>
      </c>
      <c r="K265" s="91">
        <v>128381</v>
      </c>
      <c r="L265" s="76">
        <v>-3095</v>
      </c>
      <c r="M265" s="90">
        <v>125074</v>
      </c>
      <c r="N265" s="92">
        <v>-6402</v>
      </c>
      <c r="O265" s="72">
        <v>-4.8693297636070465</v>
      </c>
      <c r="P265" s="91">
        <v>121012</v>
      </c>
      <c r="Q265" s="82">
        <v>-10464</v>
      </c>
      <c r="R265" s="90">
        <v>116411</v>
      </c>
      <c r="S265" s="93">
        <v>-15065</v>
      </c>
      <c r="T265" s="91">
        <v>111235</v>
      </c>
      <c r="U265" s="78">
        <v>-20241</v>
      </c>
      <c r="V265" s="76">
        <f t="shared" si="5"/>
        <v>85</v>
      </c>
      <c r="W265" s="77">
        <v>-15.395205208555174</v>
      </c>
    </row>
    <row r="266" spans="1:23" ht="13.5">
      <c r="A266" s="60" t="s">
        <v>2103</v>
      </c>
      <c r="B266" s="61" t="s">
        <v>2104</v>
      </c>
      <c r="C266" s="62" t="s">
        <v>730</v>
      </c>
      <c r="D266" s="63" t="s">
        <v>714</v>
      </c>
      <c r="E266" s="63" t="s">
        <v>708</v>
      </c>
      <c r="F266" s="64">
        <v>443.37</v>
      </c>
      <c r="G266" s="65">
        <v>103.6</v>
      </c>
      <c r="H266" s="66">
        <v>53177</v>
      </c>
      <c r="I266" s="67">
        <v>50811</v>
      </c>
      <c r="J266" s="68">
        <v>-2366</v>
      </c>
      <c r="K266" s="69">
        <v>48295</v>
      </c>
      <c r="L266" s="76">
        <v>-4882</v>
      </c>
      <c r="M266" s="67">
        <v>45526</v>
      </c>
      <c r="N266" s="92">
        <v>-7651</v>
      </c>
      <c r="O266" s="72">
        <v>-14.387799236512025</v>
      </c>
      <c r="P266" s="69">
        <v>42739</v>
      </c>
      <c r="Q266" s="82">
        <v>-10438</v>
      </c>
      <c r="R266" s="67">
        <v>39990</v>
      </c>
      <c r="S266" s="93">
        <v>-13187</v>
      </c>
      <c r="T266" s="69">
        <v>37208</v>
      </c>
      <c r="U266" s="78">
        <v>-15969</v>
      </c>
      <c r="V266" s="76">
        <f t="shared" si="5"/>
        <v>86</v>
      </c>
      <c r="W266" s="77">
        <v>-30.02990014479944</v>
      </c>
    </row>
    <row r="267" spans="1:23" ht="13.5">
      <c r="A267" s="60" t="s">
        <v>2903</v>
      </c>
      <c r="B267" s="61" t="s">
        <v>2904</v>
      </c>
      <c r="C267" s="62" t="s">
        <v>730</v>
      </c>
      <c r="D267" s="63" t="s">
        <v>714</v>
      </c>
      <c r="E267" s="63" t="s">
        <v>708</v>
      </c>
      <c r="F267" s="64">
        <v>318.83</v>
      </c>
      <c r="G267" s="65">
        <v>109.15</v>
      </c>
      <c r="H267" s="66">
        <v>90977</v>
      </c>
      <c r="I267" s="67">
        <v>89254</v>
      </c>
      <c r="J267" s="68">
        <v>-1723</v>
      </c>
      <c r="K267" s="69">
        <v>86958</v>
      </c>
      <c r="L267" s="76">
        <v>-4019</v>
      </c>
      <c r="M267" s="67">
        <v>84000</v>
      </c>
      <c r="N267" s="92">
        <v>-6977</v>
      </c>
      <c r="O267" s="72">
        <v>-7.668971278454995</v>
      </c>
      <c r="P267" s="69">
        <v>80559</v>
      </c>
      <c r="Q267" s="82">
        <v>-10418</v>
      </c>
      <c r="R267" s="67">
        <v>76670</v>
      </c>
      <c r="S267" s="93">
        <v>-14307</v>
      </c>
      <c r="T267" s="69">
        <v>72427</v>
      </c>
      <c r="U267" s="78">
        <v>-18550</v>
      </c>
      <c r="V267" s="76">
        <f t="shared" si="5"/>
        <v>87</v>
      </c>
      <c r="W267" s="77">
        <v>-20.38976884267452</v>
      </c>
    </row>
    <row r="268" spans="1:23" ht="13.5">
      <c r="A268" s="60" t="s">
        <v>1264</v>
      </c>
      <c r="B268" s="61" t="s">
        <v>1265</v>
      </c>
      <c r="C268" s="62" t="s">
        <v>730</v>
      </c>
      <c r="D268" s="63" t="s">
        <v>707</v>
      </c>
      <c r="E268" s="63" t="s">
        <v>708</v>
      </c>
      <c r="F268" s="64">
        <v>292.05</v>
      </c>
      <c r="G268" s="65">
        <v>74.75</v>
      </c>
      <c r="H268" s="66">
        <v>37375</v>
      </c>
      <c r="I268" s="67">
        <v>34734</v>
      </c>
      <c r="J268" s="68">
        <v>-2641</v>
      </c>
      <c r="K268" s="69">
        <v>32171</v>
      </c>
      <c r="L268" s="76">
        <v>-5204</v>
      </c>
      <c r="M268" s="67">
        <v>29559</v>
      </c>
      <c r="N268" s="92">
        <v>-7816</v>
      </c>
      <c r="O268" s="72">
        <v>-20.9123745819398</v>
      </c>
      <c r="P268" s="69">
        <v>27038</v>
      </c>
      <c r="Q268" s="82">
        <v>-10337</v>
      </c>
      <c r="R268" s="67">
        <v>24615</v>
      </c>
      <c r="S268" s="93">
        <v>-12760</v>
      </c>
      <c r="T268" s="69">
        <v>22230</v>
      </c>
      <c r="U268" s="78">
        <v>-15145</v>
      </c>
      <c r="V268" s="76">
        <f t="shared" si="5"/>
        <v>88</v>
      </c>
      <c r="W268" s="77">
        <v>-40.52173913043478</v>
      </c>
    </row>
    <row r="269" spans="1:23" ht="13.5">
      <c r="A269" s="60" t="s">
        <v>2298</v>
      </c>
      <c r="B269" s="61" t="s">
        <v>2299</v>
      </c>
      <c r="C269" s="62" t="s">
        <v>730</v>
      </c>
      <c r="D269" s="63" t="s">
        <v>714</v>
      </c>
      <c r="E269" s="63" t="s">
        <v>708</v>
      </c>
      <c r="F269" s="64">
        <v>136.03</v>
      </c>
      <c r="G269" s="65">
        <v>85.19</v>
      </c>
      <c r="H269" s="66">
        <v>57272</v>
      </c>
      <c r="I269" s="67">
        <v>55027</v>
      </c>
      <c r="J269" s="68">
        <v>-2245</v>
      </c>
      <c r="K269" s="69">
        <v>52559</v>
      </c>
      <c r="L269" s="76">
        <v>-4713</v>
      </c>
      <c r="M269" s="67">
        <v>49810</v>
      </c>
      <c r="N269" s="92">
        <v>-7462</v>
      </c>
      <c r="O269" s="72">
        <v>-13.029054337197932</v>
      </c>
      <c r="P269" s="69">
        <v>46949</v>
      </c>
      <c r="Q269" s="82">
        <v>-10323</v>
      </c>
      <c r="R269" s="67">
        <v>44112</v>
      </c>
      <c r="S269" s="93">
        <v>-13160</v>
      </c>
      <c r="T269" s="69">
        <v>41273</v>
      </c>
      <c r="U269" s="78">
        <v>-15999</v>
      </c>
      <c r="V269" s="76">
        <f t="shared" si="5"/>
        <v>89</v>
      </c>
      <c r="W269" s="77">
        <v>-27.93511663640173</v>
      </c>
    </row>
    <row r="270" spans="1:23" ht="13.5">
      <c r="A270" s="60" t="s">
        <v>2819</v>
      </c>
      <c r="B270" s="61" t="s">
        <v>2820</v>
      </c>
      <c r="C270" s="62" t="s">
        <v>730</v>
      </c>
      <c r="D270" s="63" t="s">
        <v>714</v>
      </c>
      <c r="E270" s="63" t="s">
        <v>708</v>
      </c>
      <c r="F270" s="64">
        <v>213.38</v>
      </c>
      <c r="G270" s="65">
        <v>135.52</v>
      </c>
      <c r="H270" s="66">
        <v>81887</v>
      </c>
      <c r="I270" s="67">
        <v>79998</v>
      </c>
      <c r="J270" s="68">
        <v>-1889</v>
      </c>
      <c r="K270" s="69">
        <v>77649</v>
      </c>
      <c r="L270" s="76">
        <v>-4238</v>
      </c>
      <c r="M270" s="67">
        <v>74781</v>
      </c>
      <c r="N270" s="92">
        <v>-7106</v>
      </c>
      <c r="O270" s="72">
        <v>-8.67781210692784</v>
      </c>
      <c r="P270" s="69">
        <v>71576</v>
      </c>
      <c r="Q270" s="82">
        <v>-10311</v>
      </c>
      <c r="R270" s="67">
        <v>68175</v>
      </c>
      <c r="S270" s="93">
        <v>-13712</v>
      </c>
      <c r="T270" s="69">
        <v>64556</v>
      </c>
      <c r="U270" s="78">
        <v>-17331</v>
      </c>
      <c r="V270" s="76">
        <f t="shared" si="5"/>
        <v>90</v>
      </c>
      <c r="W270" s="77">
        <v>-21.164531610634167</v>
      </c>
    </row>
    <row r="271" spans="1:23" ht="13.5">
      <c r="A271" s="60" t="s">
        <v>2511</v>
      </c>
      <c r="B271" s="61" t="s">
        <v>2512</v>
      </c>
      <c r="C271" s="62" t="s">
        <v>730</v>
      </c>
      <c r="D271" s="63" t="s">
        <v>714</v>
      </c>
      <c r="E271" s="63" t="s">
        <v>708</v>
      </c>
      <c r="F271" s="64">
        <v>584.82</v>
      </c>
      <c r="G271" s="65">
        <v>191.68</v>
      </c>
      <c r="H271" s="66">
        <v>63329</v>
      </c>
      <c r="I271" s="67">
        <v>60988</v>
      </c>
      <c r="J271" s="68">
        <v>-2341</v>
      </c>
      <c r="K271" s="69">
        <v>58500</v>
      </c>
      <c r="L271" s="76">
        <v>-4829</v>
      </c>
      <c r="M271" s="67">
        <v>55785</v>
      </c>
      <c r="N271" s="92">
        <v>-7544</v>
      </c>
      <c r="O271" s="72">
        <v>-11.912394005905668</v>
      </c>
      <c r="P271" s="69">
        <v>53030</v>
      </c>
      <c r="Q271" s="82">
        <v>-10299</v>
      </c>
      <c r="R271" s="67">
        <v>50192</v>
      </c>
      <c r="S271" s="93">
        <v>-13137</v>
      </c>
      <c r="T271" s="69">
        <v>47195</v>
      </c>
      <c r="U271" s="78">
        <v>-16134</v>
      </c>
      <c r="V271" s="76">
        <f t="shared" si="5"/>
        <v>91</v>
      </c>
      <c r="W271" s="77">
        <v>-25.476479969682135</v>
      </c>
    </row>
    <row r="272" spans="1:23" ht="13.5">
      <c r="A272" s="60" t="s">
        <v>2035</v>
      </c>
      <c r="B272" s="61" t="s">
        <v>2036</v>
      </c>
      <c r="C272" s="62" t="s">
        <v>730</v>
      </c>
      <c r="D272" s="63" t="s">
        <v>707</v>
      </c>
      <c r="E272" s="63" t="s">
        <v>715</v>
      </c>
      <c r="F272" s="64">
        <v>206.92</v>
      </c>
      <c r="G272" s="65">
        <v>101.54</v>
      </c>
      <c r="H272" s="66">
        <v>49998</v>
      </c>
      <c r="I272" s="67">
        <v>47564</v>
      </c>
      <c r="J272" s="68">
        <v>-2434</v>
      </c>
      <c r="K272" s="69">
        <v>45026</v>
      </c>
      <c r="L272" s="76">
        <v>-4972</v>
      </c>
      <c r="M272" s="67">
        <v>42349</v>
      </c>
      <c r="N272" s="92">
        <v>-7649</v>
      </c>
      <c r="O272" s="72">
        <v>-15.29861194447778</v>
      </c>
      <c r="P272" s="69">
        <v>39718</v>
      </c>
      <c r="Q272" s="82">
        <v>-10280</v>
      </c>
      <c r="R272" s="67">
        <v>37162</v>
      </c>
      <c r="S272" s="93">
        <v>-12836</v>
      </c>
      <c r="T272" s="69">
        <v>34619</v>
      </c>
      <c r="U272" s="78">
        <v>-15379</v>
      </c>
      <c r="V272" s="76">
        <f t="shared" si="5"/>
        <v>92</v>
      </c>
      <c r="W272" s="77">
        <v>-30.75923036921477</v>
      </c>
    </row>
    <row r="273" spans="1:23" ht="13.5">
      <c r="A273" s="60" t="s">
        <v>1226</v>
      </c>
      <c r="B273" s="61" t="s">
        <v>1227</v>
      </c>
      <c r="C273" s="62" t="s">
        <v>730</v>
      </c>
      <c r="D273" s="63" t="s">
        <v>707</v>
      </c>
      <c r="E273" s="63" t="s">
        <v>708</v>
      </c>
      <c r="F273" s="64">
        <v>707.34</v>
      </c>
      <c r="G273" s="65">
        <v>132.11</v>
      </c>
      <c r="H273" s="66">
        <v>36753</v>
      </c>
      <c r="I273" s="67">
        <v>34230</v>
      </c>
      <c r="J273" s="68">
        <v>-2523</v>
      </c>
      <c r="K273" s="69">
        <v>31692</v>
      </c>
      <c r="L273" s="76">
        <v>-5061</v>
      </c>
      <c r="M273" s="67">
        <v>29070</v>
      </c>
      <c r="N273" s="92">
        <v>-7683</v>
      </c>
      <c r="O273" s="72">
        <v>-20.904415966043587</v>
      </c>
      <c r="P273" s="69">
        <v>26478</v>
      </c>
      <c r="Q273" s="82">
        <v>-10275</v>
      </c>
      <c r="R273" s="67">
        <v>23988</v>
      </c>
      <c r="S273" s="93">
        <v>-12765</v>
      </c>
      <c r="T273" s="69">
        <v>21669</v>
      </c>
      <c r="U273" s="78">
        <v>-15084</v>
      </c>
      <c r="V273" s="76">
        <f t="shared" si="5"/>
        <v>93</v>
      </c>
      <c r="W273" s="77">
        <v>-41.041547628764995</v>
      </c>
    </row>
    <row r="274" spans="1:23" ht="13.5">
      <c r="A274" s="60" t="s">
        <v>1130</v>
      </c>
      <c r="B274" s="61" t="s">
        <v>1131</v>
      </c>
      <c r="C274" s="62" t="s">
        <v>730</v>
      </c>
      <c r="D274" s="63" t="s">
        <v>707</v>
      </c>
      <c r="E274" s="63" t="s">
        <v>708</v>
      </c>
      <c r="F274" s="64">
        <v>240.8</v>
      </c>
      <c r="G274" s="65">
        <v>115.04</v>
      </c>
      <c r="H274" s="66">
        <v>35637</v>
      </c>
      <c r="I274" s="67">
        <v>33086</v>
      </c>
      <c r="J274" s="68">
        <v>-2551</v>
      </c>
      <c r="K274" s="69">
        <v>30588</v>
      </c>
      <c r="L274" s="76">
        <v>-5049</v>
      </c>
      <c r="M274" s="67">
        <v>27984</v>
      </c>
      <c r="N274" s="92">
        <v>-7653</v>
      </c>
      <c r="O274" s="72">
        <v>-21.47487162219042</v>
      </c>
      <c r="P274" s="69">
        <v>25394</v>
      </c>
      <c r="Q274" s="82">
        <v>-10243</v>
      </c>
      <c r="R274" s="67">
        <v>22877</v>
      </c>
      <c r="S274" s="93">
        <v>-12760</v>
      </c>
      <c r="T274" s="69">
        <v>20453</v>
      </c>
      <c r="U274" s="78">
        <v>-15184</v>
      </c>
      <c r="V274" s="76">
        <f t="shared" si="5"/>
        <v>94</v>
      </c>
      <c r="W274" s="77">
        <v>-42.607402418834354</v>
      </c>
    </row>
    <row r="275" spans="1:23" ht="13.5">
      <c r="A275" s="60" t="s">
        <v>2429</v>
      </c>
      <c r="B275" s="61" t="s">
        <v>2430</v>
      </c>
      <c r="C275" s="62" t="s">
        <v>730</v>
      </c>
      <c r="D275" s="63" t="s">
        <v>714</v>
      </c>
      <c r="E275" s="63" t="s">
        <v>708</v>
      </c>
      <c r="F275" s="64">
        <v>404.56</v>
      </c>
      <c r="G275" s="65">
        <v>169.6</v>
      </c>
      <c r="H275" s="66">
        <v>62181</v>
      </c>
      <c r="I275" s="67">
        <v>60315</v>
      </c>
      <c r="J275" s="68">
        <v>-1866</v>
      </c>
      <c r="K275" s="69">
        <v>57891</v>
      </c>
      <c r="L275" s="76">
        <v>-4290</v>
      </c>
      <c r="M275" s="67">
        <v>55040</v>
      </c>
      <c r="N275" s="92">
        <v>-7141</v>
      </c>
      <c r="O275" s="72">
        <v>-11.484215435583216</v>
      </c>
      <c r="P275" s="69">
        <v>51967</v>
      </c>
      <c r="Q275" s="82">
        <v>-10214</v>
      </c>
      <c r="R275" s="67">
        <v>48863</v>
      </c>
      <c r="S275" s="93">
        <v>-13318</v>
      </c>
      <c r="T275" s="69">
        <v>45749</v>
      </c>
      <c r="U275" s="78">
        <v>-16432</v>
      </c>
      <c r="V275" s="76">
        <f t="shared" si="5"/>
        <v>95</v>
      </c>
      <c r="W275" s="77">
        <v>-26.426078705713962</v>
      </c>
    </row>
    <row r="276" spans="1:23" ht="13.5">
      <c r="A276" s="60" t="s">
        <v>1695</v>
      </c>
      <c r="B276" s="61" t="s">
        <v>1696</v>
      </c>
      <c r="C276" s="62" t="s">
        <v>730</v>
      </c>
      <c r="D276" s="63" t="s">
        <v>707</v>
      </c>
      <c r="E276" s="63" t="s">
        <v>708</v>
      </c>
      <c r="F276" s="64">
        <v>283.37</v>
      </c>
      <c r="G276" s="65">
        <v>115.31</v>
      </c>
      <c r="H276" s="66">
        <v>41677</v>
      </c>
      <c r="I276" s="67">
        <v>38990</v>
      </c>
      <c r="J276" s="68">
        <v>-2687</v>
      </c>
      <c r="K276" s="69">
        <v>36349</v>
      </c>
      <c r="L276" s="76">
        <v>-5328</v>
      </c>
      <c r="M276" s="67">
        <v>33848</v>
      </c>
      <c r="N276" s="92">
        <v>-7829</v>
      </c>
      <c r="O276" s="72">
        <v>-18.784941334549032</v>
      </c>
      <c r="P276" s="69">
        <v>31464</v>
      </c>
      <c r="Q276" s="82">
        <v>-10213</v>
      </c>
      <c r="R276" s="67">
        <v>29271</v>
      </c>
      <c r="S276" s="93">
        <v>-12406</v>
      </c>
      <c r="T276" s="69">
        <v>27207</v>
      </c>
      <c r="U276" s="78">
        <v>-14470</v>
      </c>
      <c r="V276" s="76">
        <f t="shared" si="5"/>
        <v>96</v>
      </c>
      <c r="W276" s="77">
        <v>-34.719389591381336</v>
      </c>
    </row>
    <row r="277" spans="1:23" ht="13.5">
      <c r="A277" s="60" t="s">
        <v>2933</v>
      </c>
      <c r="B277" s="61" t="s">
        <v>2934</v>
      </c>
      <c r="C277" s="62" t="s">
        <v>730</v>
      </c>
      <c r="D277" s="63" t="s">
        <v>714</v>
      </c>
      <c r="E277" s="63" t="s">
        <v>715</v>
      </c>
      <c r="F277" s="64">
        <v>676.38</v>
      </c>
      <c r="G277" s="65">
        <v>144.56</v>
      </c>
      <c r="H277" s="66">
        <v>84080</v>
      </c>
      <c r="I277" s="67">
        <v>82404</v>
      </c>
      <c r="J277" s="68">
        <v>-1676</v>
      </c>
      <c r="K277" s="69">
        <v>79974</v>
      </c>
      <c r="L277" s="76">
        <v>-4106</v>
      </c>
      <c r="M277" s="67">
        <v>77016</v>
      </c>
      <c r="N277" s="92">
        <v>-7064</v>
      </c>
      <c r="O277" s="72">
        <v>-8.40152235965747</v>
      </c>
      <c r="P277" s="69">
        <v>73868</v>
      </c>
      <c r="Q277" s="82">
        <v>-10212</v>
      </c>
      <c r="R277" s="67">
        <v>70647</v>
      </c>
      <c r="S277" s="93">
        <v>-13433</v>
      </c>
      <c r="T277" s="69">
        <v>67283</v>
      </c>
      <c r="U277" s="78">
        <v>-16797</v>
      </c>
      <c r="V277" s="76">
        <f t="shared" si="5"/>
        <v>97</v>
      </c>
      <c r="W277" s="77">
        <v>-19.977402473834445</v>
      </c>
    </row>
    <row r="278" spans="1:23" ht="13.5">
      <c r="A278" s="60" t="s">
        <v>1979</v>
      </c>
      <c r="B278" s="61" t="s">
        <v>1980</v>
      </c>
      <c r="C278" s="80" t="s">
        <v>730</v>
      </c>
      <c r="D278" s="81" t="s">
        <v>714</v>
      </c>
      <c r="E278" s="81" t="s">
        <v>737</v>
      </c>
      <c r="F278" s="64">
        <v>212.11</v>
      </c>
      <c r="G278" s="65">
        <v>31.02</v>
      </c>
      <c r="H278" s="66">
        <v>53135</v>
      </c>
      <c r="I278" s="67">
        <v>50997</v>
      </c>
      <c r="J278" s="68">
        <v>-2138</v>
      </c>
      <c r="K278" s="69">
        <v>48670</v>
      </c>
      <c r="L278" s="76">
        <v>-4465</v>
      </c>
      <c r="M278" s="67">
        <v>45974</v>
      </c>
      <c r="N278" s="92">
        <v>-7161</v>
      </c>
      <c r="O278" s="72">
        <v>-13.476992566105203</v>
      </c>
      <c r="P278" s="69">
        <v>42931</v>
      </c>
      <c r="Q278" s="82">
        <v>-10204</v>
      </c>
      <c r="R278" s="67">
        <v>39698</v>
      </c>
      <c r="S278" s="93">
        <v>-13437</v>
      </c>
      <c r="T278" s="69">
        <v>36464</v>
      </c>
      <c r="U278" s="78">
        <v>-16671</v>
      </c>
      <c r="V278" s="76">
        <f t="shared" si="5"/>
        <v>98</v>
      </c>
      <c r="W278" s="77">
        <v>-31.37480003763997</v>
      </c>
    </row>
    <row r="279" spans="1:23" ht="13.5">
      <c r="A279" s="60" t="s">
        <v>3243</v>
      </c>
      <c r="B279" s="61" t="s">
        <v>3244</v>
      </c>
      <c r="C279" s="62" t="s">
        <v>730</v>
      </c>
      <c r="D279" s="63" t="s">
        <v>796</v>
      </c>
      <c r="E279" s="63" t="s">
        <v>708</v>
      </c>
      <c r="F279" s="64">
        <v>79.3</v>
      </c>
      <c r="G279" s="65">
        <v>79.3</v>
      </c>
      <c r="H279" s="66">
        <v>136965</v>
      </c>
      <c r="I279" s="67">
        <v>135829</v>
      </c>
      <c r="J279" s="68">
        <v>-1136</v>
      </c>
      <c r="K279" s="69">
        <v>133836</v>
      </c>
      <c r="L279" s="76">
        <v>-3129</v>
      </c>
      <c r="M279" s="67">
        <v>130774</v>
      </c>
      <c r="N279" s="92">
        <v>-6191</v>
      </c>
      <c r="O279" s="72">
        <v>-4.520132880662943</v>
      </c>
      <c r="P279" s="69">
        <v>126775</v>
      </c>
      <c r="Q279" s="82">
        <v>-10190</v>
      </c>
      <c r="R279" s="67">
        <v>122078</v>
      </c>
      <c r="S279" s="93">
        <v>-14887</v>
      </c>
      <c r="T279" s="69">
        <v>116868</v>
      </c>
      <c r="U279" s="78">
        <v>-20097</v>
      </c>
      <c r="V279" s="76">
        <f t="shared" si="5"/>
        <v>99</v>
      </c>
      <c r="W279" s="77">
        <v>-14.673091665754026</v>
      </c>
    </row>
    <row r="280" spans="1:23" ht="13.5">
      <c r="A280" s="60" t="s">
        <v>2561</v>
      </c>
      <c r="B280" s="61" t="s">
        <v>2562</v>
      </c>
      <c r="C280" s="62" t="s">
        <v>730</v>
      </c>
      <c r="D280" s="63" t="s">
        <v>714</v>
      </c>
      <c r="E280" s="63" t="s">
        <v>715</v>
      </c>
      <c r="F280" s="64">
        <v>117.47</v>
      </c>
      <c r="G280" s="65">
        <v>72.82</v>
      </c>
      <c r="H280" s="66">
        <v>65226</v>
      </c>
      <c r="I280" s="67">
        <v>63229</v>
      </c>
      <c r="J280" s="68">
        <v>-1997</v>
      </c>
      <c r="K280" s="69">
        <v>60803</v>
      </c>
      <c r="L280" s="76">
        <v>-4423</v>
      </c>
      <c r="M280" s="67">
        <v>57988</v>
      </c>
      <c r="N280" s="92">
        <v>-7238</v>
      </c>
      <c r="O280" s="72">
        <v>-11.096801888817343</v>
      </c>
      <c r="P280" s="69">
        <v>55055</v>
      </c>
      <c r="Q280" s="82">
        <v>-10171</v>
      </c>
      <c r="R280" s="67">
        <v>52116</v>
      </c>
      <c r="S280" s="93">
        <v>-13110</v>
      </c>
      <c r="T280" s="69">
        <v>49103</v>
      </c>
      <c r="U280" s="78">
        <v>-16123</v>
      </c>
      <c r="V280" s="76">
        <f t="shared" si="5"/>
        <v>100</v>
      </c>
      <c r="W280" s="77">
        <v>-24.718670468831448</v>
      </c>
    </row>
    <row r="281" spans="1:23" ht="13.5">
      <c r="A281" s="60" t="s">
        <v>1252</v>
      </c>
      <c r="B281" s="61" t="s">
        <v>1253</v>
      </c>
      <c r="C281" s="62" t="s">
        <v>730</v>
      </c>
      <c r="D281" s="63" t="s">
        <v>707</v>
      </c>
      <c r="E281" s="63" t="s">
        <v>708</v>
      </c>
      <c r="F281" s="64">
        <v>247.62</v>
      </c>
      <c r="G281" s="65">
        <v>64.79</v>
      </c>
      <c r="H281" s="66">
        <v>37183</v>
      </c>
      <c r="I281" s="67">
        <v>34576</v>
      </c>
      <c r="J281" s="68">
        <v>-2607</v>
      </c>
      <c r="K281" s="69">
        <v>32096</v>
      </c>
      <c r="L281" s="76">
        <v>-5087</v>
      </c>
      <c r="M281" s="67">
        <v>29581</v>
      </c>
      <c r="N281" s="92">
        <v>-7602</v>
      </c>
      <c r="O281" s="72">
        <v>-20.44482693704112</v>
      </c>
      <c r="P281" s="69">
        <v>27066</v>
      </c>
      <c r="Q281" s="82">
        <v>-10117</v>
      </c>
      <c r="R281" s="67">
        <v>24564</v>
      </c>
      <c r="S281" s="93">
        <v>-12619</v>
      </c>
      <c r="T281" s="69">
        <v>22038</v>
      </c>
      <c r="U281" s="78">
        <v>-15145</v>
      </c>
      <c r="V281" s="76">
        <f t="shared" si="5"/>
        <v>101</v>
      </c>
      <c r="W281" s="77">
        <v>-40.730979210929725</v>
      </c>
    </row>
    <row r="282" spans="1:23" ht="13.5">
      <c r="A282" s="60" t="s">
        <v>2113</v>
      </c>
      <c r="B282" s="61" t="s">
        <v>2114</v>
      </c>
      <c r="C282" s="62" t="s">
        <v>730</v>
      </c>
      <c r="D282" s="63" t="s">
        <v>714</v>
      </c>
      <c r="E282" s="63" t="s">
        <v>708</v>
      </c>
      <c r="F282" s="64">
        <v>432.2</v>
      </c>
      <c r="G282" s="65">
        <v>118.99</v>
      </c>
      <c r="H282" s="66">
        <v>50786</v>
      </c>
      <c r="I282" s="67">
        <v>48452</v>
      </c>
      <c r="J282" s="68">
        <v>-2334</v>
      </c>
      <c r="K282" s="69">
        <v>45960</v>
      </c>
      <c r="L282" s="76">
        <v>-4826</v>
      </c>
      <c r="M282" s="67">
        <v>43306</v>
      </c>
      <c r="N282" s="92">
        <v>-7480</v>
      </c>
      <c r="O282" s="72">
        <v>-14.728468475564133</v>
      </c>
      <c r="P282" s="69">
        <v>40671</v>
      </c>
      <c r="Q282" s="82">
        <v>-10115</v>
      </c>
      <c r="R282" s="67">
        <v>38134</v>
      </c>
      <c r="S282" s="93">
        <v>-12652</v>
      </c>
      <c r="T282" s="69">
        <v>35605</v>
      </c>
      <c r="U282" s="78">
        <v>-15181</v>
      </c>
      <c r="V282" s="76">
        <f t="shared" si="5"/>
        <v>102</v>
      </c>
      <c r="W282" s="77">
        <v>-29.892096246997202</v>
      </c>
    </row>
    <row r="283" spans="1:23" ht="13.5">
      <c r="A283" s="60" t="s">
        <v>2541</v>
      </c>
      <c r="B283" s="61" t="s">
        <v>2542</v>
      </c>
      <c r="C283" s="62" t="s">
        <v>730</v>
      </c>
      <c r="D283" s="63" t="s">
        <v>714</v>
      </c>
      <c r="E283" s="63" t="s">
        <v>711</v>
      </c>
      <c r="F283" s="64">
        <v>132.99</v>
      </c>
      <c r="G283" s="65">
        <v>70.94</v>
      </c>
      <c r="H283" s="66">
        <v>66261</v>
      </c>
      <c r="I283" s="67">
        <v>64331</v>
      </c>
      <c r="J283" s="68">
        <v>-1930</v>
      </c>
      <c r="K283" s="69">
        <v>61984</v>
      </c>
      <c r="L283" s="76">
        <v>-4277</v>
      </c>
      <c r="M283" s="67">
        <v>59196</v>
      </c>
      <c r="N283" s="92">
        <v>-7065</v>
      </c>
      <c r="O283" s="72">
        <v>-10.66238058586499</v>
      </c>
      <c r="P283" s="69">
        <v>56149</v>
      </c>
      <c r="Q283" s="82">
        <v>-10112</v>
      </c>
      <c r="R283" s="67">
        <v>52976</v>
      </c>
      <c r="S283" s="93">
        <v>-13285</v>
      </c>
      <c r="T283" s="69">
        <v>49664</v>
      </c>
      <c r="U283" s="78">
        <v>-16597</v>
      </c>
      <c r="V283" s="76">
        <f t="shared" si="5"/>
        <v>103</v>
      </c>
      <c r="W283" s="77">
        <v>-25.047916572342704</v>
      </c>
    </row>
    <row r="284" spans="1:23" ht="13.5">
      <c r="A284" s="60" t="s">
        <v>1975</v>
      </c>
      <c r="B284" s="61" t="s">
        <v>1976</v>
      </c>
      <c r="C284" s="62" t="s">
        <v>730</v>
      </c>
      <c r="D284" s="63" t="s">
        <v>707</v>
      </c>
      <c r="E284" s="63" t="s">
        <v>708</v>
      </c>
      <c r="F284" s="64">
        <v>1030.79</v>
      </c>
      <c r="G284" s="65">
        <v>103.43</v>
      </c>
      <c r="H284" s="66">
        <v>47495</v>
      </c>
      <c r="I284" s="67">
        <v>45313</v>
      </c>
      <c r="J284" s="68">
        <v>-2182</v>
      </c>
      <c r="K284" s="69">
        <v>42783</v>
      </c>
      <c r="L284" s="76">
        <v>-4712</v>
      </c>
      <c r="M284" s="67">
        <v>40076</v>
      </c>
      <c r="N284" s="92">
        <v>-7419</v>
      </c>
      <c r="O284" s="72">
        <v>-15.620591641225392</v>
      </c>
      <c r="P284" s="69">
        <v>37466</v>
      </c>
      <c r="Q284" s="82">
        <v>-10029</v>
      </c>
      <c r="R284" s="67">
        <v>35013</v>
      </c>
      <c r="S284" s="93">
        <v>-12482</v>
      </c>
      <c r="T284" s="69">
        <v>32570</v>
      </c>
      <c r="U284" s="78">
        <v>-14925</v>
      </c>
      <c r="V284" s="76">
        <f t="shared" si="5"/>
        <v>104</v>
      </c>
      <c r="W284" s="77">
        <v>-31.424360458995682</v>
      </c>
    </row>
    <row r="285" spans="1:23" ht="13.5">
      <c r="A285" s="60" t="s">
        <v>2306</v>
      </c>
      <c r="B285" s="61" t="s">
        <v>2307</v>
      </c>
      <c r="C285" s="62" t="s">
        <v>730</v>
      </c>
      <c r="D285" s="63" t="s">
        <v>714</v>
      </c>
      <c r="E285" s="63" t="s">
        <v>715</v>
      </c>
      <c r="F285" s="64">
        <v>351.87</v>
      </c>
      <c r="G285" s="65">
        <v>152.75</v>
      </c>
      <c r="H285" s="66">
        <v>56962</v>
      </c>
      <c r="I285" s="67">
        <v>54794</v>
      </c>
      <c r="J285" s="68">
        <v>-2168</v>
      </c>
      <c r="K285" s="69">
        <v>52433</v>
      </c>
      <c r="L285" s="76">
        <v>-4529</v>
      </c>
      <c r="M285" s="67">
        <v>49780</v>
      </c>
      <c r="N285" s="92">
        <v>-7182</v>
      </c>
      <c r="O285" s="72">
        <v>-12.608405603735823</v>
      </c>
      <c r="P285" s="69">
        <v>46956</v>
      </c>
      <c r="Q285" s="82">
        <v>-10006</v>
      </c>
      <c r="R285" s="67">
        <v>44089</v>
      </c>
      <c r="S285" s="93">
        <v>-12873</v>
      </c>
      <c r="T285" s="69">
        <v>41136</v>
      </c>
      <c r="U285" s="78">
        <v>-15826</v>
      </c>
      <c r="V285" s="76">
        <f t="shared" si="5"/>
        <v>105</v>
      </c>
      <c r="W285" s="77">
        <v>-27.783434570415366</v>
      </c>
    </row>
    <row r="286" spans="1:23" ht="13.5">
      <c r="A286" s="60" t="s">
        <v>1482</v>
      </c>
      <c r="B286" s="61" t="s">
        <v>1483</v>
      </c>
      <c r="C286" s="62" t="s">
        <v>730</v>
      </c>
      <c r="D286" s="63" t="s">
        <v>707</v>
      </c>
      <c r="E286" s="63" t="s">
        <v>737</v>
      </c>
      <c r="F286" s="64">
        <v>61.56</v>
      </c>
      <c r="G286" s="65">
        <v>22.46</v>
      </c>
      <c r="H286" s="66">
        <v>41202</v>
      </c>
      <c r="I286" s="67">
        <v>39010</v>
      </c>
      <c r="J286" s="68">
        <v>-2192</v>
      </c>
      <c r="K286" s="69">
        <v>36654</v>
      </c>
      <c r="L286" s="76">
        <v>-4548</v>
      </c>
      <c r="M286" s="67">
        <v>34035</v>
      </c>
      <c r="N286" s="92">
        <v>-7167</v>
      </c>
      <c r="O286" s="72">
        <v>-17.394786660841707</v>
      </c>
      <c r="P286" s="69">
        <v>31262</v>
      </c>
      <c r="Q286" s="76">
        <v>-9940</v>
      </c>
      <c r="R286" s="67">
        <v>28461</v>
      </c>
      <c r="S286" s="93">
        <v>-12741</v>
      </c>
      <c r="T286" s="69">
        <v>25773</v>
      </c>
      <c r="U286" s="78">
        <v>-15429</v>
      </c>
      <c r="V286" s="76">
        <f t="shared" si="5"/>
        <v>106</v>
      </c>
      <c r="W286" s="77">
        <v>-37.44721130042231</v>
      </c>
    </row>
    <row r="287" spans="1:23" ht="13.5">
      <c r="A287" s="60" t="s">
        <v>2015</v>
      </c>
      <c r="B287" s="61" t="s">
        <v>2016</v>
      </c>
      <c r="C287" s="62" t="s">
        <v>730</v>
      </c>
      <c r="D287" s="63" t="s">
        <v>707</v>
      </c>
      <c r="E287" s="63" t="s">
        <v>715</v>
      </c>
      <c r="F287" s="64">
        <v>186.55</v>
      </c>
      <c r="G287" s="65">
        <v>58.29</v>
      </c>
      <c r="H287" s="66">
        <v>49645</v>
      </c>
      <c r="I287" s="67">
        <v>47368</v>
      </c>
      <c r="J287" s="68">
        <v>-2277</v>
      </c>
      <c r="K287" s="69">
        <v>44980</v>
      </c>
      <c r="L287" s="76">
        <v>-4665</v>
      </c>
      <c r="M287" s="67">
        <v>42377</v>
      </c>
      <c r="N287" s="92">
        <v>-7268</v>
      </c>
      <c r="O287" s="72">
        <v>-14.639943599556855</v>
      </c>
      <c r="P287" s="69">
        <v>39741</v>
      </c>
      <c r="Q287" s="76">
        <v>-9904</v>
      </c>
      <c r="R287" s="67">
        <v>37066</v>
      </c>
      <c r="S287" s="93">
        <v>-12579</v>
      </c>
      <c r="T287" s="69">
        <v>34277</v>
      </c>
      <c r="U287" s="78">
        <v>-15368</v>
      </c>
      <c r="V287" s="76">
        <f t="shared" si="5"/>
        <v>107</v>
      </c>
      <c r="W287" s="77">
        <v>-30.95578608117635</v>
      </c>
    </row>
    <row r="288" spans="1:23" ht="13.5">
      <c r="A288" s="60" t="s">
        <v>1687</v>
      </c>
      <c r="B288" s="61" t="s">
        <v>1688</v>
      </c>
      <c r="C288" s="62" t="s">
        <v>730</v>
      </c>
      <c r="D288" s="63" t="s">
        <v>707</v>
      </c>
      <c r="E288" s="63" t="s">
        <v>708</v>
      </c>
      <c r="F288" s="64">
        <v>291.07</v>
      </c>
      <c r="G288" s="65">
        <v>83.99</v>
      </c>
      <c r="H288" s="66">
        <v>43352</v>
      </c>
      <c r="I288" s="67">
        <v>41089</v>
      </c>
      <c r="J288" s="68">
        <v>-2263</v>
      </c>
      <c r="K288" s="69">
        <v>38718</v>
      </c>
      <c r="L288" s="76">
        <v>-4634</v>
      </c>
      <c r="M288" s="67">
        <v>36131</v>
      </c>
      <c r="N288" s="92">
        <v>-7221</v>
      </c>
      <c r="O288" s="72">
        <v>-16.656670972504152</v>
      </c>
      <c r="P288" s="69">
        <v>33472</v>
      </c>
      <c r="Q288" s="76">
        <v>-9880</v>
      </c>
      <c r="R288" s="67">
        <v>30849</v>
      </c>
      <c r="S288" s="93">
        <v>-12503</v>
      </c>
      <c r="T288" s="69">
        <v>28254</v>
      </c>
      <c r="U288" s="78">
        <v>-15098</v>
      </c>
      <c r="V288" s="76">
        <f t="shared" si="5"/>
        <v>108</v>
      </c>
      <c r="W288" s="77">
        <v>-34.82653626130282</v>
      </c>
    </row>
    <row r="289" spans="1:23" ht="13.5">
      <c r="A289" s="60" t="s">
        <v>1370</v>
      </c>
      <c r="B289" s="61" t="s">
        <v>1371</v>
      </c>
      <c r="C289" s="62" t="s">
        <v>730</v>
      </c>
      <c r="D289" s="63" t="s">
        <v>707</v>
      </c>
      <c r="E289" s="63" t="s">
        <v>715</v>
      </c>
      <c r="F289" s="64">
        <v>793.27</v>
      </c>
      <c r="G289" s="65">
        <v>98.14</v>
      </c>
      <c r="H289" s="66">
        <v>36073</v>
      </c>
      <c r="I289" s="67">
        <v>33527</v>
      </c>
      <c r="J289" s="68">
        <v>-2546</v>
      </c>
      <c r="K289" s="69">
        <v>31062</v>
      </c>
      <c r="L289" s="76">
        <v>-5011</v>
      </c>
      <c r="M289" s="67">
        <v>28593</v>
      </c>
      <c r="N289" s="92">
        <v>-7480</v>
      </c>
      <c r="O289" s="72">
        <v>-20.73573032461952</v>
      </c>
      <c r="P289" s="69">
        <v>26207</v>
      </c>
      <c r="Q289" s="76">
        <v>-9866</v>
      </c>
      <c r="R289" s="67">
        <v>24057</v>
      </c>
      <c r="S289" s="93">
        <v>-12016</v>
      </c>
      <c r="T289" s="69">
        <v>22008</v>
      </c>
      <c r="U289" s="78">
        <v>-14065</v>
      </c>
      <c r="V289" s="76">
        <f t="shared" si="5"/>
        <v>109</v>
      </c>
      <c r="W289" s="77">
        <v>-38.990380617082025</v>
      </c>
    </row>
    <row r="290" spans="1:23" ht="13.5">
      <c r="A290" s="60" t="s">
        <v>2497</v>
      </c>
      <c r="B290" s="61" t="s">
        <v>2498</v>
      </c>
      <c r="C290" s="62" t="s">
        <v>730</v>
      </c>
      <c r="D290" s="63" t="s">
        <v>714</v>
      </c>
      <c r="E290" s="63" t="s">
        <v>708</v>
      </c>
      <c r="F290" s="64">
        <v>135.46</v>
      </c>
      <c r="G290" s="65">
        <v>59.74</v>
      </c>
      <c r="H290" s="66">
        <v>63200</v>
      </c>
      <c r="I290" s="67">
        <v>61298</v>
      </c>
      <c r="J290" s="68">
        <v>-1902</v>
      </c>
      <c r="K290" s="69">
        <v>59042</v>
      </c>
      <c r="L290" s="76">
        <v>-4158</v>
      </c>
      <c r="M290" s="67">
        <v>56326</v>
      </c>
      <c r="N290" s="92">
        <v>-6874</v>
      </c>
      <c r="O290" s="72">
        <v>-10.876582278481013</v>
      </c>
      <c r="P290" s="69">
        <v>53357</v>
      </c>
      <c r="Q290" s="76">
        <v>-9843</v>
      </c>
      <c r="R290" s="67">
        <v>50233</v>
      </c>
      <c r="S290" s="93">
        <v>-12967</v>
      </c>
      <c r="T290" s="69">
        <v>46981</v>
      </c>
      <c r="U290" s="78">
        <v>-16219</v>
      </c>
      <c r="V290" s="76">
        <f t="shared" si="5"/>
        <v>110</v>
      </c>
      <c r="W290" s="77">
        <v>-25.662974683544306</v>
      </c>
    </row>
    <row r="291" spans="1:23" ht="13.5">
      <c r="A291" s="60" t="s">
        <v>1066</v>
      </c>
      <c r="B291" s="61" t="s">
        <v>1067</v>
      </c>
      <c r="C291" s="62" t="s">
        <v>730</v>
      </c>
      <c r="D291" s="63" t="s">
        <v>707</v>
      </c>
      <c r="E291" s="63" t="s">
        <v>708</v>
      </c>
      <c r="F291" s="64">
        <v>126.14</v>
      </c>
      <c r="G291" s="65">
        <v>50.17</v>
      </c>
      <c r="H291" s="66">
        <v>32502</v>
      </c>
      <c r="I291" s="67">
        <v>29874</v>
      </c>
      <c r="J291" s="68">
        <v>-2628</v>
      </c>
      <c r="K291" s="69">
        <v>27447</v>
      </c>
      <c r="L291" s="76">
        <v>-5055</v>
      </c>
      <c r="M291" s="67">
        <v>25003</v>
      </c>
      <c r="N291" s="92">
        <v>-7499</v>
      </c>
      <c r="O291" s="72">
        <v>-23.07242631222694</v>
      </c>
      <c r="P291" s="69">
        <v>22664</v>
      </c>
      <c r="Q291" s="76">
        <v>-9838</v>
      </c>
      <c r="R291" s="67">
        <v>20432</v>
      </c>
      <c r="S291" s="93">
        <v>-12070</v>
      </c>
      <c r="T291" s="69">
        <v>18286</v>
      </c>
      <c r="U291" s="78">
        <v>-14216</v>
      </c>
      <c r="V291" s="76">
        <f t="shared" si="5"/>
        <v>111</v>
      </c>
      <c r="W291" s="77">
        <v>-43.73884684019445</v>
      </c>
    </row>
    <row r="292" spans="1:23" ht="13.5">
      <c r="A292" s="60" t="s">
        <v>2385</v>
      </c>
      <c r="B292" s="61" t="s">
        <v>2386</v>
      </c>
      <c r="C292" s="62" t="s">
        <v>730</v>
      </c>
      <c r="D292" s="63" t="s">
        <v>714</v>
      </c>
      <c r="E292" s="63" t="s">
        <v>715</v>
      </c>
      <c r="F292" s="64">
        <v>299.67</v>
      </c>
      <c r="G292" s="65">
        <v>144.77</v>
      </c>
      <c r="H292" s="66">
        <v>57726</v>
      </c>
      <c r="I292" s="67">
        <v>55638</v>
      </c>
      <c r="J292" s="68">
        <v>-2088</v>
      </c>
      <c r="K292" s="69">
        <v>53310</v>
      </c>
      <c r="L292" s="76">
        <v>-4416</v>
      </c>
      <c r="M292" s="67">
        <v>50674</v>
      </c>
      <c r="N292" s="92">
        <v>-7052</v>
      </c>
      <c r="O292" s="72">
        <v>-12.216332328586772</v>
      </c>
      <c r="P292" s="69">
        <v>47904</v>
      </c>
      <c r="Q292" s="76">
        <v>-9822</v>
      </c>
      <c r="R292" s="67">
        <v>45104</v>
      </c>
      <c r="S292" s="93">
        <v>-12622</v>
      </c>
      <c r="T292" s="69">
        <v>42263</v>
      </c>
      <c r="U292" s="78">
        <v>-15463</v>
      </c>
      <c r="V292" s="76">
        <f t="shared" si="5"/>
        <v>112</v>
      </c>
      <c r="W292" s="77">
        <v>-26.78688978969615</v>
      </c>
    </row>
    <row r="293" spans="1:23" ht="13.5">
      <c r="A293" s="60" t="s">
        <v>1738</v>
      </c>
      <c r="B293" s="61" t="s">
        <v>1739</v>
      </c>
      <c r="C293" s="62" t="s">
        <v>730</v>
      </c>
      <c r="D293" s="63" t="s">
        <v>707</v>
      </c>
      <c r="E293" s="63" t="s">
        <v>715</v>
      </c>
      <c r="F293" s="64">
        <v>105.12</v>
      </c>
      <c r="G293" s="65">
        <v>85.8</v>
      </c>
      <c r="H293" s="66">
        <v>43372</v>
      </c>
      <c r="I293" s="67">
        <v>41003</v>
      </c>
      <c r="J293" s="68">
        <v>-2369</v>
      </c>
      <c r="K293" s="69">
        <v>38635</v>
      </c>
      <c r="L293" s="76">
        <v>-4737</v>
      </c>
      <c r="M293" s="67">
        <v>36120</v>
      </c>
      <c r="N293" s="92">
        <v>-7252</v>
      </c>
      <c r="O293" s="72">
        <v>-16.72046481601033</v>
      </c>
      <c r="P293" s="69">
        <v>33552</v>
      </c>
      <c r="Q293" s="76">
        <v>-9820</v>
      </c>
      <c r="R293" s="67">
        <v>31035</v>
      </c>
      <c r="S293" s="93">
        <v>-12337</v>
      </c>
      <c r="T293" s="69">
        <v>28522</v>
      </c>
      <c r="U293" s="78">
        <v>-14850</v>
      </c>
      <c r="V293" s="76">
        <f t="shared" si="5"/>
        <v>113</v>
      </c>
      <c r="W293" s="77">
        <v>-34.238679332288115</v>
      </c>
    </row>
    <row r="294" spans="1:23" ht="13.5">
      <c r="A294" s="60" t="s">
        <v>1544</v>
      </c>
      <c r="B294" s="61" t="s">
        <v>1545</v>
      </c>
      <c r="C294" s="62" t="s">
        <v>730</v>
      </c>
      <c r="D294" s="63" t="s">
        <v>707</v>
      </c>
      <c r="E294" s="63" t="s">
        <v>711</v>
      </c>
      <c r="F294" s="64">
        <v>258.23</v>
      </c>
      <c r="G294" s="65">
        <v>51.62</v>
      </c>
      <c r="H294" s="66">
        <v>40241</v>
      </c>
      <c r="I294" s="67">
        <v>37842</v>
      </c>
      <c r="J294" s="68">
        <v>-2399</v>
      </c>
      <c r="K294" s="69">
        <v>35544</v>
      </c>
      <c r="L294" s="76">
        <v>-4697</v>
      </c>
      <c r="M294" s="67">
        <v>33029</v>
      </c>
      <c r="N294" s="92">
        <v>-7212</v>
      </c>
      <c r="O294" s="72">
        <v>-17.922019830521112</v>
      </c>
      <c r="P294" s="69">
        <v>30443</v>
      </c>
      <c r="Q294" s="76">
        <v>-9798</v>
      </c>
      <c r="R294" s="67">
        <v>27890</v>
      </c>
      <c r="S294" s="93">
        <v>-12351</v>
      </c>
      <c r="T294" s="69">
        <v>25424</v>
      </c>
      <c r="U294" s="78">
        <v>-14817</v>
      </c>
      <c r="V294" s="76">
        <f t="shared" si="5"/>
        <v>114</v>
      </c>
      <c r="W294" s="77">
        <v>-36.82065555030938</v>
      </c>
    </row>
    <row r="295" spans="1:23" ht="13.5">
      <c r="A295" s="60" t="s">
        <v>2891</v>
      </c>
      <c r="B295" s="61" t="s">
        <v>2892</v>
      </c>
      <c r="C295" s="62" t="s">
        <v>730</v>
      </c>
      <c r="D295" s="63" t="s">
        <v>714</v>
      </c>
      <c r="E295" s="63" t="s">
        <v>708</v>
      </c>
      <c r="F295" s="64">
        <v>89.71</v>
      </c>
      <c r="G295" s="65">
        <v>64.95</v>
      </c>
      <c r="H295" s="66">
        <v>81957</v>
      </c>
      <c r="I295" s="67">
        <v>80191</v>
      </c>
      <c r="J295" s="68">
        <v>-1766</v>
      </c>
      <c r="K295" s="69">
        <v>77932</v>
      </c>
      <c r="L295" s="76">
        <v>-4025</v>
      </c>
      <c r="M295" s="67">
        <v>75193</v>
      </c>
      <c r="N295" s="92">
        <v>-6764</v>
      </c>
      <c r="O295" s="72">
        <v>-8.253108337298826</v>
      </c>
      <c r="P295" s="69">
        <v>72162</v>
      </c>
      <c r="Q295" s="76">
        <v>-9795</v>
      </c>
      <c r="R295" s="67">
        <v>68850</v>
      </c>
      <c r="S295" s="93">
        <v>-13107</v>
      </c>
      <c r="T295" s="69">
        <v>65178</v>
      </c>
      <c r="U295" s="78">
        <v>-16779</v>
      </c>
      <c r="V295" s="76">
        <f t="shared" si="5"/>
        <v>115</v>
      </c>
      <c r="W295" s="77">
        <v>-20.472930927193527</v>
      </c>
    </row>
    <row r="296" spans="1:23" ht="13.5">
      <c r="A296" s="60" t="s">
        <v>1648</v>
      </c>
      <c r="B296" s="61" t="s">
        <v>1649</v>
      </c>
      <c r="C296" s="62" t="s">
        <v>730</v>
      </c>
      <c r="D296" s="63" t="s">
        <v>707</v>
      </c>
      <c r="E296" s="63" t="s">
        <v>715</v>
      </c>
      <c r="F296" s="64">
        <v>547.01</v>
      </c>
      <c r="G296" s="65">
        <v>112.93</v>
      </c>
      <c r="H296" s="66">
        <v>38799</v>
      </c>
      <c r="I296" s="67">
        <v>36274</v>
      </c>
      <c r="J296" s="68">
        <v>-2525</v>
      </c>
      <c r="K296" s="69">
        <v>33767</v>
      </c>
      <c r="L296" s="76">
        <v>-5032</v>
      </c>
      <c r="M296" s="67">
        <v>31340</v>
      </c>
      <c r="N296" s="92">
        <v>-7459</v>
      </c>
      <c r="O296" s="72">
        <v>-19.224722286656874</v>
      </c>
      <c r="P296" s="69">
        <v>29087</v>
      </c>
      <c r="Q296" s="76">
        <v>-9712</v>
      </c>
      <c r="R296" s="67">
        <v>27023</v>
      </c>
      <c r="S296" s="93">
        <v>-11776</v>
      </c>
      <c r="T296" s="69">
        <v>25054</v>
      </c>
      <c r="U296" s="78">
        <v>-13745</v>
      </c>
      <c r="V296" s="76">
        <f t="shared" si="5"/>
        <v>116</v>
      </c>
      <c r="W296" s="77">
        <v>-35.42617077759736</v>
      </c>
    </row>
    <row r="297" spans="1:23" ht="13.5">
      <c r="A297" s="60" t="s">
        <v>1609</v>
      </c>
      <c r="B297" s="61" t="s">
        <v>1610</v>
      </c>
      <c r="C297" s="80" t="s">
        <v>730</v>
      </c>
      <c r="D297" s="81" t="s">
        <v>707</v>
      </c>
      <c r="E297" s="81" t="s">
        <v>708</v>
      </c>
      <c r="F297" s="64">
        <v>760.83</v>
      </c>
      <c r="G297" s="65">
        <v>313.41</v>
      </c>
      <c r="H297" s="66">
        <v>41592</v>
      </c>
      <c r="I297" s="67">
        <v>39221</v>
      </c>
      <c r="J297" s="68">
        <v>-2371</v>
      </c>
      <c r="K297" s="69">
        <v>36959</v>
      </c>
      <c r="L297" s="76">
        <v>-4633</v>
      </c>
      <c r="M297" s="67">
        <v>34496</v>
      </c>
      <c r="N297" s="92">
        <v>-7096</v>
      </c>
      <c r="O297" s="72">
        <v>-17.06097326408925</v>
      </c>
      <c r="P297" s="69">
        <v>31897</v>
      </c>
      <c r="Q297" s="76">
        <v>-9695</v>
      </c>
      <c r="R297" s="67">
        <v>29276</v>
      </c>
      <c r="S297" s="93">
        <v>-12316</v>
      </c>
      <c r="T297" s="69">
        <v>26656</v>
      </c>
      <c r="U297" s="78">
        <v>-14936</v>
      </c>
      <c r="V297" s="76">
        <f t="shared" si="5"/>
        <v>117</v>
      </c>
      <c r="W297" s="77">
        <v>-35.910752067705324</v>
      </c>
    </row>
    <row r="298" spans="1:23" ht="13.5">
      <c r="A298" s="60" t="s">
        <v>2099</v>
      </c>
      <c r="B298" s="61" t="s">
        <v>2100</v>
      </c>
      <c r="C298" s="62" t="s">
        <v>730</v>
      </c>
      <c r="D298" s="63" t="s">
        <v>707</v>
      </c>
      <c r="E298" s="63" t="s">
        <v>708</v>
      </c>
      <c r="F298" s="64"/>
      <c r="G298" s="65"/>
      <c r="H298" s="96">
        <v>49820</v>
      </c>
      <c r="I298" s="100">
        <v>47657</v>
      </c>
      <c r="J298" s="68">
        <v>-2163</v>
      </c>
      <c r="K298" s="101">
        <v>45343</v>
      </c>
      <c r="L298" s="76">
        <v>-4477</v>
      </c>
      <c r="M298" s="100">
        <v>42774</v>
      </c>
      <c r="N298" s="102">
        <v>-7046</v>
      </c>
      <c r="O298" s="72">
        <v>-14.142914492171817</v>
      </c>
      <c r="P298" s="101">
        <v>40131</v>
      </c>
      <c r="Q298" s="76">
        <v>-9689</v>
      </c>
      <c r="R298" s="100">
        <v>37492</v>
      </c>
      <c r="S298" s="93">
        <v>-12328</v>
      </c>
      <c r="T298" s="101">
        <v>34852</v>
      </c>
      <c r="U298" s="103">
        <v>-14968</v>
      </c>
      <c r="V298" s="76">
        <f t="shared" si="5"/>
        <v>118</v>
      </c>
      <c r="W298" s="77">
        <v>-30.044158972300284</v>
      </c>
    </row>
    <row r="299" spans="1:23" ht="13.5">
      <c r="A299" s="60" t="s">
        <v>2405</v>
      </c>
      <c r="B299" s="61" t="s">
        <v>2406</v>
      </c>
      <c r="C299" s="62" t="s">
        <v>730</v>
      </c>
      <c r="D299" s="63" t="s">
        <v>714</v>
      </c>
      <c r="E299" s="63" t="s">
        <v>708</v>
      </c>
      <c r="F299" s="64">
        <v>146.38</v>
      </c>
      <c r="G299" s="65">
        <v>101.26</v>
      </c>
      <c r="H299" s="66">
        <v>59024</v>
      </c>
      <c r="I299" s="67">
        <v>57045</v>
      </c>
      <c r="J299" s="68">
        <v>-1979</v>
      </c>
      <c r="K299" s="69">
        <v>54756</v>
      </c>
      <c r="L299" s="76">
        <v>-4268</v>
      </c>
      <c r="M299" s="67">
        <v>52146</v>
      </c>
      <c r="N299" s="92">
        <v>-6878</v>
      </c>
      <c r="O299" s="72">
        <v>-11.652886961236106</v>
      </c>
      <c r="P299" s="69">
        <v>49373</v>
      </c>
      <c r="Q299" s="76">
        <v>-9651</v>
      </c>
      <c r="R299" s="67">
        <v>46456</v>
      </c>
      <c r="S299" s="93">
        <v>-12568</v>
      </c>
      <c r="T299" s="69">
        <v>43292</v>
      </c>
      <c r="U299" s="78">
        <v>-15732</v>
      </c>
      <c r="V299" s="76">
        <f t="shared" si="5"/>
        <v>119</v>
      </c>
      <c r="W299" s="77">
        <v>-26.653564651667118</v>
      </c>
    </row>
    <row r="300" spans="1:23" ht="13.5">
      <c r="A300" s="60" t="s">
        <v>2961</v>
      </c>
      <c r="B300" s="61" t="s">
        <v>2962</v>
      </c>
      <c r="C300" s="62" t="s">
        <v>730</v>
      </c>
      <c r="D300" s="63" t="s">
        <v>714</v>
      </c>
      <c r="E300" s="63" t="s">
        <v>708</v>
      </c>
      <c r="F300" s="64">
        <v>100.01</v>
      </c>
      <c r="G300" s="65">
        <v>81.22</v>
      </c>
      <c r="H300" s="66">
        <v>93260</v>
      </c>
      <c r="I300" s="67">
        <v>92048</v>
      </c>
      <c r="J300" s="68">
        <v>-1212</v>
      </c>
      <c r="K300" s="69">
        <v>90001</v>
      </c>
      <c r="L300" s="76">
        <v>-3259</v>
      </c>
      <c r="M300" s="67">
        <v>87155</v>
      </c>
      <c r="N300" s="92">
        <v>-6105</v>
      </c>
      <c r="O300" s="72">
        <v>-6.546214883122453</v>
      </c>
      <c r="P300" s="69">
        <v>83648</v>
      </c>
      <c r="Q300" s="76">
        <v>-9612</v>
      </c>
      <c r="R300" s="67">
        <v>79619</v>
      </c>
      <c r="S300" s="93">
        <v>-13641</v>
      </c>
      <c r="T300" s="69">
        <v>75085</v>
      </c>
      <c r="U300" s="78">
        <v>-18175</v>
      </c>
      <c r="V300" s="76">
        <f t="shared" si="5"/>
        <v>120</v>
      </c>
      <c r="W300" s="77">
        <v>-19.488526699549645</v>
      </c>
    </row>
    <row r="301" spans="1:23" ht="13.5">
      <c r="A301" s="60" t="s">
        <v>1856</v>
      </c>
      <c r="B301" s="61" t="s">
        <v>1857</v>
      </c>
      <c r="C301" s="62" t="s">
        <v>730</v>
      </c>
      <c r="D301" s="63" t="s">
        <v>707</v>
      </c>
      <c r="E301" s="63" t="s">
        <v>715</v>
      </c>
      <c r="F301" s="64">
        <v>658.6</v>
      </c>
      <c r="G301" s="65">
        <v>72.05</v>
      </c>
      <c r="H301" s="66">
        <v>43302</v>
      </c>
      <c r="I301" s="67">
        <v>40949</v>
      </c>
      <c r="J301" s="68">
        <v>-2353</v>
      </c>
      <c r="K301" s="69">
        <v>38607</v>
      </c>
      <c r="L301" s="76">
        <v>-4695</v>
      </c>
      <c r="M301" s="67">
        <v>36153</v>
      </c>
      <c r="N301" s="92">
        <v>-7149</v>
      </c>
      <c r="O301" s="72">
        <v>-16.509630040182902</v>
      </c>
      <c r="P301" s="69">
        <v>33762</v>
      </c>
      <c r="Q301" s="76">
        <v>-9540</v>
      </c>
      <c r="R301" s="67">
        <v>31441</v>
      </c>
      <c r="S301" s="93">
        <v>-11861</v>
      </c>
      <c r="T301" s="69">
        <v>29048</v>
      </c>
      <c r="U301" s="78">
        <v>-14254</v>
      </c>
      <c r="V301" s="76">
        <f t="shared" si="5"/>
        <v>121</v>
      </c>
      <c r="W301" s="77">
        <v>-32.91764814558219</v>
      </c>
    </row>
    <row r="302" spans="1:23" ht="13.5">
      <c r="A302" s="60" t="s">
        <v>1770</v>
      </c>
      <c r="B302" s="61" t="s">
        <v>1771</v>
      </c>
      <c r="C302" s="62" t="s">
        <v>730</v>
      </c>
      <c r="D302" s="63" t="s">
        <v>707</v>
      </c>
      <c r="E302" s="63" t="s">
        <v>708</v>
      </c>
      <c r="F302" s="64">
        <v>323.29</v>
      </c>
      <c r="G302" s="65">
        <v>58.96</v>
      </c>
      <c r="H302" s="66">
        <v>43331</v>
      </c>
      <c r="I302" s="67">
        <v>41199</v>
      </c>
      <c r="J302" s="68">
        <v>-2132</v>
      </c>
      <c r="K302" s="69">
        <v>38938</v>
      </c>
      <c r="L302" s="76">
        <v>-4393</v>
      </c>
      <c r="M302" s="67">
        <v>36450</v>
      </c>
      <c r="N302" s="92">
        <v>-6881</v>
      </c>
      <c r="O302" s="72">
        <v>-15.88008585077658</v>
      </c>
      <c r="P302" s="69">
        <v>33835</v>
      </c>
      <c r="Q302" s="76">
        <v>-9496</v>
      </c>
      <c r="R302" s="67">
        <v>31185</v>
      </c>
      <c r="S302" s="93">
        <v>-12146</v>
      </c>
      <c r="T302" s="69">
        <v>28657</v>
      </c>
      <c r="U302" s="78">
        <v>-14674</v>
      </c>
      <c r="V302" s="76">
        <f t="shared" si="5"/>
        <v>122</v>
      </c>
      <c r="W302" s="77">
        <v>-33.8649004177148</v>
      </c>
    </row>
    <row r="303" spans="1:23" ht="13.5">
      <c r="A303" s="60" t="s">
        <v>3143</v>
      </c>
      <c r="B303" s="61" t="s">
        <v>3144</v>
      </c>
      <c r="C303" s="62" t="s">
        <v>730</v>
      </c>
      <c r="D303" s="63" t="s">
        <v>796</v>
      </c>
      <c r="E303" s="63" t="s">
        <v>711</v>
      </c>
      <c r="F303" s="64">
        <v>371.13</v>
      </c>
      <c r="G303" s="65">
        <v>111.93</v>
      </c>
      <c r="H303" s="66">
        <v>109084</v>
      </c>
      <c r="I303" s="67">
        <v>108029</v>
      </c>
      <c r="J303" s="68">
        <v>-1055</v>
      </c>
      <c r="K303" s="69">
        <v>105967</v>
      </c>
      <c r="L303" s="76">
        <v>-3117</v>
      </c>
      <c r="M303" s="67">
        <v>103072</v>
      </c>
      <c r="N303" s="92">
        <v>-6012</v>
      </c>
      <c r="O303" s="72">
        <v>-5.511349052106634</v>
      </c>
      <c r="P303" s="69">
        <v>99595</v>
      </c>
      <c r="Q303" s="76">
        <v>-9489</v>
      </c>
      <c r="R303" s="67">
        <v>95656</v>
      </c>
      <c r="S303" s="93">
        <v>-13428</v>
      </c>
      <c r="T303" s="69">
        <v>91308</v>
      </c>
      <c r="U303" s="78">
        <v>-17776</v>
      </c>
      <c r="V303" s="76">
        <f t="shared" si="5"/>
        <v>123</v>
      </c>
      <c r="W303" s="77">
        <v>-16.295698727586082</v>
      </c>
    </row>
    <row r="304" spans="1:23" ht="13.5">
      <c r="A304" s="60" t="s">
        <v>2166</v>
      </c>
      <c r="B304" s="61" t="s">
        <v>2167</v>
      </c>
      <c r="C304" s="62" t="s">
        <v>730</v>
      </c>
      <c r="D304" s="63" t="s">
        <v>707</v>
      </c>
      <c r="E304" s="63" t="s">
        <v>737</v>
      </c>
      <c r="F304" s="64">
        <v>306.19</v>
      </c>
      <c r="G304" s="65">
        <v>60.31</v>
      </c>
      <c r="H304" s="66">
        <v>49617</v>
      </c>
      <c r="I304" s="67">
        <v>47393</v>
      </c>
      <c r="J304" s="68">
        <v>-2224</v>
      </c>
      <c r="K304" s="69">
        <v>45136</v>
      </c>
      <c r="L304" s="76">
        <v>-4481</v>
      </c>
      <c r="M304" s="67">
        <v>42697</v>
      </c>
      <c r="N304" s="92">
        <v>-6920</v>
      </c>
      <c r="O304" s="72">
        <v>-13.946832738779047</v>
      </c>
      <c r="P304" s="69">
        <v>40139</v>
      </c>
      <c r="Q304" s="76">
        <v>-9478</v>
      </c>
      <c r="R304" s="67">
        <v>37554</v>
      </c>
      <c r="S304" s="93">
        <v>-12063</v>
      </c>
      <c r="T304" s="69">
        <v>35011</v>
      </c>
      <c r="U304" s="78">
        <v>-14606</v>
      </c>
      <c r="V304" s="76">
        <f t="shared" si="5"/>
        <v>124</v>
      </c>
      <c r="W304" s="77">
        <v>-29.437491182457627</v>
      </c>
    </row>
    <row r="305" spans="1:23" ht="13.5">
      <c r="A305" s="60" t="s">
        <v>2033</v>
      </c>
      <c r="B305" s="61" t="s">
        <v>2034</v>
      </c>
      <c r="C305" s="62" t="s">
        <v>730</v>
      </c>
      <c r="D305" s="63" t="s">
        <v>707</v>
      </c>
      <c r="E305" s="63" t="s">
        <v>708</v>
      </c>
      <c r="F305" s="64">
        <v>149.01</v>
      </c>
      <c r="G305" s="65">
        <v>79.58</v>
      </c>
      <c r="H305" s="66">
        <v>46822</v>
      </c>
      <c r="I305" s="67">
        <v>44620</v>
      </c>
      <c r="J305" s="68">
        <v>-2202</v>
      </c>
      <c r="K305" s="69">
        <v>42319</v>
      </c>
      <c r="L305" s="76">
        <v>-4503</v>
      </c>
      <c r="M305" s="67">
        <v>39858</v>
      </c>
      <c r="N305" s="92">
        <v>-6964</v>
      </c>
      <c r="O305" s="72">
        <v>-14.873350134552133</v>
      </c>
      <c r="P305" s="69">
        <v>37348</v>
      </c>
      <c r="Q305" s="76">
        <v>-9474</v>
      </c>
      <c r="R305" s="67">
        <v>34848</v>
      </c>
      <c r="S305" s="93">
        <v>-11974</v>
      </c>
      <c r="T305" s="69">
        <v>32413</v>
      </c>
      <c r="U305" s="78">
        <v>-14409</v>
      </c>
      <c r="V305" s="76">
        <f t="shared" si="5"/>
        <v>125</v>
      </c>
      <c r="W305" s="77">
        <v>-30.773995130494214</v>
      </c>
    </row>
    <row r="306" spans="1:23" ht="13.5">
      <c r="A306" s="60" t="s">
        <v>2421</v>
      </c>
      <c r="B306" s="61" t="s">
        <v>2422</v>
      </c>
      <c r="C306" s="62" t="s">
        <v>730</v>
      </c>
      <c r="D306" s="63" t="s">
        <v>714</v>
      </c>
      <c r="E306" s="63" t="s">
        <v>708</v>
      </c>
      <c r="F306" s="64">
        <v>504.19</v>
      </c>
      <c r="G306" s="65">
        <v>109.9</v>
      </c>
      <c r="H306" s="66">
        <v>55761</v>
      </c>
      <c r="I306" s="67">
        <v>53806</v>
      </c>
      <c r="J306" s="68">
        <v>-1955</v>
      </c>
      <c r="K306" s="69">
        <v>51479</v>
      </c>
      <c r="L306" s="76">
        <v>-4282</v>
      </c>
      <c r="M306" s="67">
        <v>48913</v>
      </c>
      <c r="N306" s="92">
        <v>-6848</v>
      </c>
      <c r="O306" s="72">
        <v>-12.28098491777407</v>
      </c>
      <c r="P306" s="69">
        <v>46305</v>
      </c>
      <c r="Q306" s="76">
        <v>-9456</v>
      </c>
      <c r="R306" s="67">
        <v>43702</v>
      </c>
      <c r="S306" s="93">
        <v>-12059</v>
      </c>
      <c r="T306" s="69">
        <v>41001</v>
      </c>
      <c r="U306" s="78">
        <v>-14760</v>
      </c>
      <c r="V306" s="76">
        <f t="shared" si="5"/>
        <v>126</v>
      </c>
      <c r="W306" s="77">
        <v>-26.470113520202293</v>
      </c>
    </row>
    <row r="307" spans="1:23" ht="13.5">
      <c r="A307" s="60" t="s">
        <v>1814</v>
      </c>
      <c r="B307" s="61" t="s">
        <v>1815</v>
      </c>
      <c r="C307" s="62" t="s">
        <v>730</v>
      </c>
      <c r="D307" s="63" t="s">
        <v>707</v>
      </c>
      <c r="E307" s="63" t="s">
        <v>715</v>
      </c>
      <c r="F307" s="64">
        <v>603.36</v>
      </c>
      <c r="G307" s="65">
        <v>155.4</v>
      </c>
      <c r="H307" s="66">
        <v>41548</v>
      </c>
      <c r="I307" s="67">
        <v>39435</v>
      </c>
      <c r="J307" s="68">
        <v>-2113</v>
      </c>
      <c r="K307" s="69">
        <v>37055</v>
      </c>
      <c r="L307" s="76">
        <v>-4493</v>
      </c>
      <c r="M307" s="67">
        <v>34558</v>
      </c>
      <c r="N307" s="92">
        <v>-6990</v>
      </c>
      <c r="O307" s="72">
        <v>-16.823914508520264</v>
      </c>
      <c r="P307" s="69">
        <v>32105</v>
      </c>
      <c r="Q307" s="76">
        <v>-9443</v>
      </c>
      <c r="R307" s="67">
        <v>29845</v>
      </c>
      <c r="S307" s="93">
        <v>-11703</v>
      </c>
      <c r="T307" s="69">
        <v>27708</v>
      </c>
      <c r="U307" s="78">
        <v>-13840</v>
      </c>
      <c r="V307" s="76">
        <f t="shared" si="5"/>
        <v>127</v>
      </c>
      <c r="W307" s="77">
        <v>-33.310869355925675</v>
      </c>
    </row>
    <row r="308" spans="1:23" ht="13.5">
      <c r="A308" s="83" t="s">
        <v>3482</v>
      </c>
      <c r="B308" s="84" t="s">
        <v>3483</v>
      </c>
      <c r="C308" s="99" t="s">
        <v>730</v>
      </c>
      <c r="D308" s="99" t="s">
        <v>831</v>
      </c>
      <c r="E308" s="99" t="s">
        <v>708</v>
      </c>
      <c r="F308" s="87">
        <v>1023.31</v>
      </c>
      <c r="G308" s="88">
        <v>248.46</v>
      </c>
      <c r="H308" s="89">
        <v>199297</v>
      </c>
      <c r="I308" s="90">
        <v>199302</v>
      </c>
      <c r="J308" s="68">
        <v>5</v>
      </c>
      <c r="K308" s="91">
        <v>197236</v>
      </c>
      <c r="L308" s="76">
        <v>-2061</v>
      </c>
      <c r="M308" s="90">
        <v>194048</v>
      </c>
      <c r="N308" s="92">
        <v>-5249</v>
      </c>
      <c r="O308" s="72">
        <v>-2.633757658168462</v>
      </c>
      <c r="P308" s="91">
        <v>189856</v>
      </c>
      <c r="Q308" s="76">
        <v>-9441</v>
      </c>
      <c r="R308" s="90">
        <v>184955</v>
      </c>
      <c r="S308" s="93">
        <v>-14342</v>
      </c>
      <c r="T308" s="91">
        <v>179230</v>
      </c>
      <c r="U308" s="78">
        <v>-20067</v>
      </c>
      <c r="V308" s="76">
        <f t="shared" si="5"/>
        <v>128</v>
      </c>
      <c r="W308" s="77">
        <v>-10.068892155928086</v>
      </c>
    </row>
    <row r="309" spans="1:23" ht="13.5">
      <c r="A309" s="60" t="s">
        <v>1203</v>
      </c>
      <c r="B309" s="61" t="s">
        <v>1204</v>
      </c>
      <c r="C309" s="62" t="s">
        <v>730</v>
      </c>
      <c r="D309" s="63" t="s">
        <v>707</v>
      </c>
      <c r="E309" s="63" t="s">
        <v>715</v>
      </c>
      <c r="F309" s="64">
        <v>426.26</v>
      </c>
      <c r="G309" s="65">
        <v>98.34</v>
      </c>
      <c r="H309" s="66">
        <v>32823</v>
      </c>
      <c r="I309" s="67">
        <v>30531</v>
      </c>
      <c r="J309" s="68">
        <v>-2292</v>
      </c>
      <c r="K309" s="69">
        <v>28162</v>
      </c>
      <c r="L309" s="76">
        <v>-4661</v>
      </c>
      <c r="M309" s="67">
        <v>25740</v>
      </c>
      <c r="N309" s="92">
        <v>-7083</v>
      </c>
      <c r="O309" s="72">
        <v>-21.579380312585688</v>
      </c>
      <c r="P309" s="69">
        <v>23398</v>
      </c>
      <c r="Q309" s="76">
        <v>-9425</v>
      </c>
      <c r="R309" s="67">
        <v>21263</v>
      </c>
      <c r="S309" s="93">
        <v>-11560</v>
      </c>
      <c r="T309" s="69">
        <v>19198</v>
      </c>
      <c r="U309" s="78">
        <v>-13625</v>
      </c>
      <c r="V309" s="76">
        <f t="shared" si="5"/>
        <v>129</v>
      </c>
      <c r="W309" s="77">
        <v>-41.510526155439784</v>
      </c>
    </row>
    <row r="310" spans="1:23" ht="13.5">
      <c r="A310" s="60" t="s">
        <v>2917</v>
      </c>
      <c r="B310" s="61" t="s">
        <v>2918</v>
      </c>
      <c r="C310" s="62" t="s">
        <v>730</v>
      </c>
      <c r="D310" s="63" t="s">
        <v>714</v>
      </c>
      <c r="E310" s="63" t="s">
        <v>737</v>
      </c>
      <c r="F310" s="64">
        <v>193.16</v>
      </c>
      <c r="G310" s="65">
        <v>46.05</v>
      </c>
      <c r="H310" s="66">
        <v>84860</v>
      </c>
      <c r="I310" s="67">
        <v>83350</v>
      </c>
      <c r="J310" s="68">
        <v>-1510</v>
      </c>
      <c r="K310" s="69">
        <v>81266</v>
      </c>
      <c r="L310" s="76">
        <v>-3594</v>
      </c>
      <c r="M310" s="67">
        <v>78602</v>
      </c>
      <c r="N310" s="92">
        <v>-6258</v>
      </c>
      <c r="O310" s="72">
        <v>-7.37449917511195</v>
      </c>
      <c r="P310" s="69">
        <v>75444</v>
      </c>
      <c r="Q310" s="76">
        <v>-9416</v>
      </c>
      <c r="R310" s="67">
        <v>71816</v>
      </c>
      <c r="S310" s="93">
        <v>-13044</v>
      </c>
      <c r="T310" s="69">
        <v>67683</v>
      </c>
      <c r="U310" s="78">
        <v>-17177</v>
      </c>
      <c r="V310" s="76">
        <f t="shared" si="5"/>
        <v>130</v>
      </c>
      <c r="W310" s="77">
        <v>-20.24157435776573</v>
      </c>
    </row>
    <row r="311" spans="1:23" ht="13.5">
      <c r="A311" s="60" t="s">
        <v>2397</v>
      </c>
      <c r="B311" s="61" t="s">
        <v>2398</v>
      </c>
      <c r="C311" s="62" t="s">
        <v>730</v>
      </c>
      <c r="D311" s="63" t="s">
        <v>714</v>
      </c>
      <c r="E311" s="63" t="s">
        <v>708</v>
      </c>
      <c r="F311" s="64">
        <v>158.9</v>
      </c>
      <c r="G311" s="65">
        <v>75.45</v>
      </c>
      <c r="H311" s="66">
        <v>55754</v>
      </c>
      <c r="I311" s="67">
        <v>53783</v>
      </c>
      <c r="J311" s="68">
        <v>-1971</v>
      </c>
      <c r="K311" s="69">
        <v>51587</v>
      </c>
      <c r="L311" s="76">
        <v>-4167</v>
      </c>
      <c r="M311" s="67">
        <v>49067</v>
      </c>
      <c r="N311" s="92">
        <v>-6687</v>
      </c>
      <c r="O311" s="72">
        <v>-11.993758295368941</v>
      </c>
      <c r="P311" s="69">
        <v>46341</v>
      </c>
      <c r="Q311" s="76">
        <v>-9413</v>
      </c>
      <c r="R311" s="67">
        <v>43601</v>
      </c>
      <c r="S311" s="93">
        <v>-12153</v>
      </c>
      <c r="T311" s="69">
        <v>40874</v>
      </c>
      <c r="U311" s="78">
        <v>-14880</v>
      </c>
      <c r="V311" s="76">
        <f t="shared" si="5"/>
        <v>131</v>
      </c>
      <c r="W311" s="77">
        <v>-26.688668077626716</v>
      </c>
    </row>
    <row r="312" spans="1:23" ht="13.5">
      <c r="A312" s="60" t="s">
        <v>2817</v>
      </c>
      <c r="B312" s="61" t="s">
        <v>2818</v>
      </c>
      <c r="C312" s="62" t="s">
        <v>730</v>
      </c>
      <c r="D312" s="63" t="s">
        <v>714</v>
      </c>
      <c r="E312" s="63" t="s">
        <v>711</v>
      </c>
      <c r="F312" s="64">
        <v>129.76</v>
      </c>
      <c r="G312" s="65">
        <v>59.23</v>
      </c>
      <c r="H312" s="66">
        <v>82156</v>
      </c>
      <c r="I312" s="67">
        <v>80544</v>
      </c>
      <c r="J312" s="68">
        <v>-1612</v>
      </c>
      <c r="K312" s="69">
        <v>78573</v>
      </c>
      <c r="L312" s="76">
        <v>-3583</v>
      </c>
      <c r="M312" s="67">
        <v>75968</v>
      </c>
      <c r="N312" s="92">
        <v>-6188</v>
      </c>
      <c r="O312" s="72">
        <v>-7.532012269341254</v>
      </c>
      <c r="P312" s="69">
        <v>72750</v>
      </c>
      <c r="Q312" s="76">
        <v>-9406</v>
      </c>
      <c r="R312" s="67">
        <v>68997</v>
      </c>
      <c r="S312" s="93">
        <v>-13159</v>
      </c>
      <c r="T312" s="69">
        <v>64761</v>
      </c>
      <c r="U312" s="78">
        <v>-17395</v>
      </c>
      <c r="V312" s="76">
        <f t="shared" si="5"/>
        <v>132</v>
      </c>
      <c r="W312" s="77">
        <v>-21.173134037684406</v>
      </c>
    </row>
    <row r="313" spans="1:23" ht="13.5">
      <c r="A313" s="60" t="s">
        <v>26</v>
      </c>
      <c r="B313" s="61" t="s">
        <v>27</v>
      </c>
      <c r="C313" s="62" t="s">
        <v>730</v>
      </c>
      <c r="D313" s="63" t="s">
        <v>831</v>
      </c>
      <c r="E313" s="63" t="s">
        <v>737</v>
      </c>
      <c r="F313" s="64">
        <v>114.9</v>
      </c>
      <c r="G313" s="65">
        <v>100.8</v>
      </c>
      <c r="H313" s="66">
        <v>380963</v>
      </c>
      <c r="I313" s="67">
        <v>385031</v>
      </c>
      <c r="J313" s="68">
        <v>4068</v>
      </c>
      <c r="K313" s="69">
        <v>384396</v>
      </c>
      <c r="L313" s="76">
        <v>3433</v>
      </c>
      <c r="M313" s="67">
        <v>379859</v>
      </c>
      <c r="N313" s="92">
        <v>-1104</v>
      </c>
      <c r="O313" s="72">
        <v>-0.28979192205017285</v>
      </c>
      <c r="P313" s="69">
        <v>371595</v>
      </c>
      <c r="Q313" s="76">
        <v>-9368</v>
      </c>
      <c r="R313" s="67">
        <v>360071</v>
      </c>
      <c r="S313" s="93">
        <v>-20892</v>
      </c>
      <c r="T313" s="69">
        <v>345888</v>
      </c>
      <c r="U313" s="78">
        <v>-35075</v>
      </c>
      <c r="V313" s="76">
        <f t="shared" si="5"/>
        <v>133</v>
      </c>
      <c r="W313" s="77">
        <v>-9.206930856802368</v>
      </c>
    </row>
    <row r="314" spans="1:23" ht="13.5">
      <c r="A314" s="60" t="s">
        <v>2941</v>
      </c>
      <c r="B314" s="61" t="s">
        <v>2942</v>
      </c>
      <c r="C314" s="62" t="s">
        <v>730</v>
      </c>
      <c r="D314" s="63" t="s">
        <v>714</v>
      </c>
      <c r="E314" s="63" t="s">
        <v>708</v>
      </c>
      <c r="F314" s="64">
        <v>240.27</v>
      </c>
      <c r="G314" s="65">
        <v>136.72</v>
      </c>
      <c r="H314" s="66">
        <v>81497</v>
      </c>
      <c r="I314" s="67">
        <v>79864</v>
      </c>
      <c r="J314" s="68">
        <v>-1633</v>
      </c>
      <c r="K314" s="69">
        <v>77743</v>
      </c>
      <c r="L314" s="76">
        <v>-3754</v>
      </c>
      <c r="M314" s="67">
        <v>75103</v>
      </c>
      <c r="N314" s="92">
        <v>-6394</v>
      </c>
      <c r="O314" s="72">
        <v>-7.845687571321644</v>
      </c>
      <c r="P314" s="69">
        <v>72133</v>
      </c>
      <c r="Q314" s="76">
        <v>-9364</v>
      </c>
      <c r="R314" s="67">
        <v>68878</v>
      </c>
      <c r="S314" s="93">
        <v>-12619</v>
      </c>
      <c r="T314" s="69">
        <v>65276</v>
      </c>
      <c r="U314" s="78">
        <v>-16221</v>
      </c>
      <c r="V314" s="76">
        <f t="shared" si="5"/>
        <v>134</v>
      </c>
      <c r="W314" s="77">
        <v>-19.90380013988245</v>
      </c>
    </row>
    <row r="315" spans="1:23" ht="13.5">
      <c r="A315" s="60" t="s">
        <v>2563</v>
      </c>
      <c r="B315" s="61" t="s">
        <v>2564</v>
      </c>
      <c r="C315" s="62" t="s">
        <v>730</v>
      </c>
      <c r="D315" s="63" t="s">
        <v>714</v>
      </c>
      <c r="E315" s="63" t="s">
        <v>711</v>
      </c>
      <c r="F315" s="64">
        <v>116.01</v>
      </c>
      <c r="G315" s="65">
        <v>35.09</v>
      </c>
      <c r="H315" s="66">
        <v>62102</v>
      </c>
      <c r="I315" s="67">
        <v>60375</v>
      </c>
      <c r="J315" s="68">
        <v>-1727</v>
      </c>
      <c r="K315" s="69">
        <v>58224</v>
      </c>
      <c r="L315" s="76">
        <v>-3878</v>
      </c>
      <c r="M315" s="67">
        <v>55618</v>
      </c>
      <c r="N315" s="92">
        <v>-6484</v>
      </c>
      <c r="O315" s="72">
        <v>-10.440887572058871</v>
      </c>
      <c r="P315" s="69">
        <v>52746</v>
      </c>
      <c r="Q315" s="76">
        <v>-9356</v>
      </c>
      <c r="R315" s="67">
        <v>49785</v>
      </c>
      <c r="S315" s="93">
        <v>-12317</v>
      </c>
      <c r="T315" s="69">
        <v>46771</v>
      </c>
      <c r="U315" s="78">
        <v>-15331</v>
      </c>
      <c r="V315" s="76">
        <f t="shared" si="5"/>
        <v>135</v>
      </c>
      <c r="W315" s="77">
        <v>-24.686805577920197</v>
      </c>
    </row>
    <row r="316" spans="1:23" ht="13.5">
      <c r="A316" s="60" t="s">
        <v>1946</v>
      </c>
      <c r="B316" s="61" t="s">
        <v>1947</v>
      </c>
      <c r="C316" s="62" t="s">
        <v>730</v>
      </c>
      <c r="D316" s="63" t="s">
        <v>707</v>
      </c>
      <c r="E316" s="63" t="s">
        <v>715</v>
      </c>
      <c r="F316" s="64">
        <v>357.85</v>
      </c>
      <c r="G316" s="65">
        <v>172.69</v>
      </c>
      <c r="H316" s="66">
        <v>42191</v>
      </c>
      <c r="I316" s="67">
        <v>39900</v>
      </c>
      <c r="J316" s="68">
        <v>-2291</v>
      </c>
      <c r="K316" s="69">
        <v>37524</v>
      </c>
      <c r="L316" s="76">
        <v>-4667</v>
      </c>
      <c r="M316" s="67">
        <v>35147</v>
      </c>
      <c r="N316" s="92">
        <v>-7044</v>
      </c>
      <c r="O316" s="72">
        <v>-16.695503780427103</v>
      </c>
      <c r="P316" s="69">
        <v>32856</v>
      </c>
      <c r="Q316" s="76">
        <v>-9335</v>
      </c>
      <c r="R316" s="67">
        <v>30749</v>
      </c>
      <c r="S316" s="93">
        <v>-11442</v>
      </c>
      <c r="T316" s="69">
        <v>28757</v>
      </c>
      <c r="U316" s="78">
        <v>-13434</v>
      </c>
      <c r="V316" s="76">
        <f t="shared" si="5"/>
        <v>136</v>
      </c>
      <c r="W316" s="77">
        <v>-31.840913938991726</v>
      </c>
    </row>
    <row r="317" spans="1:23" ht="13.5">
      <c r="A317" s="60" t="s">
        <v>2152</v>
      </c>
      <c r="B317" s="61" t="s">
        <v>2153</v>
      </c>
      <c r="C317" s="62" t="s">
        <v>730</v>
      </c>
      <c r="D317" s="63" t="s">
        <v>707</v>
      </c>
      <c r="E317" s="63" t="s">
        <v>715</v>
      </c>
      <c r="F317" s="64">
        <v>178.12</v>
      </c>
      <c r="G317" s="65">
        <v>160.67</v>
      </c>
      <c r="H317" s="66">
        <v>49689</v>
      </c>
      <c r="I317" s="67">
        <v>47629</v>
      </c>
      <c r="J317" s="68">
        <v>-2060</v>
      </c>
      <c r="K317" s="69">
        <v>45391</v>
      </c>
      <c r="L317" s="76">
        <v>-4298</v>
      </c>
      <c r="M317" s="67">
        <v>42931</v>
      </c>
      <c r="N317" s="92">
        <v>-6758</v>
      </c>
      <c r="O317" s="72">
        <v>-13.600595705286883</v>
      </c>
      <c r="P317" s="69">
        <v>40371</v>
      </c>
      <c r="Q317" s="76">
        <v>-9318</v>
      </c>
      <c r="R317" s="67">
        <v>37756</v>
      </c>
      <c r="S317" s="93">
        <v>-11933</v>
      </c>
      <c r="T317" s="69">
        <v>34979</v>
      </c>
      <c r="U317" s="78">
        <v>-14710</v>
      </c>
      <c r="V317" s="76">
        <f t="shared" si="5"/>
        <v>137</v>
      </c>
      <c r="W317" s="77">
        <v>-29.604137736722414</v>
      </c>
    </row>
    <row r="318" spans="1:23" ht="13.5">
      <c r="A318" s="60" t="s">
        <v>3326</v>
      </c>
      <c r="B318" s="61" t="s">
        <v>3327</v>
      </c>
      <c r="C318" s="62" t="s">
        <v>730</v>
      </c>
      <c r="D318" s="63" t="s">
        <v>796</v>
      </c>
      <c r="E318" s="63" t="s">
        <v>711</v>
      </c>
      <c r="F318" s="64">
        <v>70.55</v>
      </c>
      <c r="G318" s="65">
        <v>66.68</v>
      </c>
      <c r="H318" s="66">
        <v>143101</v>
      </c>
      <c r="I318" s="67">
        <v>142855</v>
      </c>
      <c r="J318" s="68">
        <v>-246</v>
      </c>
      <c r="K318" s="69">
        <v>140984</v>
      </c>
      <c r="L318" s="76">
        <v>-2117</v>
      </c>
      <c r="M318" s="67">
        <v>137839</v>
      </c>
      <c r="N318" s="92">
        <v>-5262</v>
      </c>
      <c r="O318" s="72">
        <v>-3.677123150781616</v>
      </c>
      <c r="P318" s="69">
        <v>133791</v>
      </c>
      <c r="Q318" s="76">
        <v>-9310</v>
      </c>
      <c r="R318" s="67">
        <v>129071</v>
      </c>
      <c r="S318" s="93">
        <v>-14030</v>
      </c>
      <c r="T318" s="69">
        <v>123735</v>
      </c>
      <c r="U318" s="78">
        <v>-19366</v>
      </c>
      <c r="V318" s="76">
        <f aca="true" t="shared" si="6" ref="V318:V381">V317+1</f>
        <v>138</v>
      </c>
      <c r="W318" s="77">
        <v>-13.533099000006988</v>
      </c>
    </row>
    <row r="319" spans="1:23" ht="13.5">
      <c r="A319" s="60" t="s">
        <v>2172</v>
      </c>
      <c r="B319" s="61" t="s">
        <v>2173</v>
      </c>
      <c r="C319" s="62" t="s">
        <v>730</v>
      </c>
      <c r="D319" s="63" t="s">
        <v>707</v>
      </c>
      <c r="E319" s="63" t="s">
        <v>715</v>
      </c>
      <c r="F319" s="64">
        <v>179.78</v>
      </c>
      <c r="G319" s="65">
        <v>105.19</v>
      </c>
      <c r="H319" s="66">
        <v>48400</v>
      </c>
      <c r="I319" s="67">
        <v>46168</v>
      </c>
      <c r="J319" s="68">
        <v>-2232</v>
      </c>
      <c r="K319" s="69">
        <v>43911</v>
      </c>
      <c r="L319" s="76">
        <v>-4489</v>
      </c>
      <c r="M319" s="67">
        <v>41509</v>
      </c>
      <c r="N319" s="92">
        <v>-6891</v>
      </c>
      <c r="O319" s="72">
        <v>-14.237603305785123</v>
      </c>
      <c r="P319" s="69">
        <v>39102</v>
      </c>
      <c r="Q319" s="76">
        <v>-9298</v>
      </c>
      <c r="R319" s="67">
        <v>36700</v>
      </c>
      <c r="S319" s="93">
        <v>-11700</v>
      </c>
      <c r="T319" s="69">
        <v>34189</v>
      </c>
      <c r="U319" s="78">
        <v>-14211</v>
      </c>
      <c r="V319" s="76">
        <f t="shared" si="6"/>
        <v>139</v>
      </c>
      <c r="W319" s="77">
        <v>-29.361570247933884</v>
      </c>
    </row>
    <row r="320" spans="1:23" ht="13.5">
      <c r="A320" s="60" t="s">
        <v>1798</v>
      </c>
      <c r="B320" s="61" t="s">
        <v>1799</v>
      </c>
      <c r="C320" s="62" t="s">
        <v>730</v>
      </c>
      <c r="D320" s="63" t="s">
        <v>707</v>
      </c>
      <c r="E320" s="63" t="s">
        <v>708</v>
      </c>
      <c r="F320" s="64">
        <v>436.11</v>
      </c>
      <c r="G320" s="65">
        <v>92.88</v>
      </c>
      <c r="H320" s="66">
        <v>40703</v>
      </c>
      <c r="I320" s="67">
        <v>38464</v>
      </c>
      <c r="J320" s="68">
        <v>-2239</v>
      </c>
      <c r="K320" s="69">
        <v>36151</v>
      </c>
      <c r="L320" s="76">
        <v>-4552</v>
      </c>
      <c r="M320" s="67">
        <v>33768</v>
      </c>
      <c r="N320" s="92">
        <v>-6935</v>
      </c>
      <c r="O320" s="72">
        <v>-17.038056162936392</v>
      </c>
      <c r="P320" s="69">
        <v>31428</v>
      </c>
      <c r="Q320" s="76">
        <v>-9275</v>
      </c>
      <c r="R320" s="67">
        <v>29200</v>
      </c>
      <c r="S320" s="93">
        <v>-11503</v>
      </c>
      <c r="T320" s="69">
        <v>27061</v>
      </c>
      <c r="U320" s="78">
        <v>-13642</v>
      </c>
      <c r="V320" s="76">
        <f t="shared" si="6"/>
        <v>140</v>
      </c>
      <c r="W320" s="77">
        <v>-33.515957054762545</v>
      </c>
    </row>
    <row r="321" spans="1:23" ht="13.5">
      <c r="A321" s="60" t="s">
        <v>3504</v>
      </c>
      <c r="B321" s="61" t="s">
        <v>0</v>
      </c>
      <c r="C321" s="62" t="s">
        <v>2125</v>
      </c>
      <c r="D321" s="63"/>
      <c r="E321" s="63"/>
      <c r="F321" s="64">
        <v>71.99</v>
      </c>
      <c r="G321" s="65">
        <v>64.26</v>
      </c>
      <c r="H321" s="66">
        <v>336100</v>
      </c>
      <c r="I321" s="67">
        <v>338964</v>
      </c>
      <c r="J321" s="68">
        <v>2864</v>
      </c>
      <c r="K321" s="69">
        <v>338150</v>
      </c>
      <c r="L321" s="76">
        <v>2050</v>
      </c>
      <c r="M321" s="67">
        <v>334086</v>
      </c>
      <c r="N321" s="92">
        <v>-2014</v>
      </c>
      <c r="O321" s="72">
        <v>-0.5992264207081226</v>
      </c>
      <c r="P321" s="69">
        <v>326827</v>
      </c>
      <c r="Q321" s="76">
        <v>-9273</v>
      </c>
      <c r="R321" s="67">
        <v>316466</v>
      </c>
      <c r="S321" s="93">
        <v>-19634</v>
      </c>
      <c r="T321" s="69">
        <v>303636</v>
      </c>
      <c r="U321" s="78">
        <v>-32464</v>
      </c>
      <c r="V321" s="76">
        <f t="shared" si="6"/>
        <v>141</v>
      </c>
      <c r="W321" s="77">
        <v>-9.659030050580185</v>
      </c>
    </row>
    <row r="322" spans="1:23" ht="13.5">
      <c r="A322" s="60" t="s">
        <v>2003</v>
      </c>
      <c r="B322" s="61" t="s">
        <v>2004</v>
      </c>
      <c r="C322" s="62" t="s">
        <v>730</v>
      </c>
      <c r="D322" s="63" t="s">
        <v>707</v>
      </c>
      <c r="E322" s="63" t="s">
        <v>715</v>
      </c>
      <c r="F322" s="64">
        <v>553.37</v>
      </c>
      <c r="G322" s="65">
        <v>111.68</v>
      </c>
      <c r="H322" s="66">
        <v>44403</v>
      </c>
      <c r="I322" s="67">
        <v>42336</v>
      </c>
      <c r="J322" s="68">
        <v>-2067</v>
      </c>
      <c r="K322" s="69">
        <v>40059</v>
      </c>
      <c r="L322" s="76">
        <v>-4344</v>
      </c>
      <c r="M322" s="67">
        <v>37611</v>
      </c>
      <c r="N322" s="92">
        <v>-6792</v>
      </c>
      <c r="O322" s="72">
        <v>-15.29626376596176</v>
      </c>
      <c r="P322" s="69">
        <v>35168</v>
      </c>
      <c r="Q322" s="76">
        <v>-9235</v>
      </c>
      <c r="R322" s="67">
        <v>32864</v>
      </c>
      <c r="S322" s="93">
        <v>-11539</v>
      </c>
      <c r="T322" s="69">
        <v>30578</v>
      </c>
      <c r="U322" s="78">
        <v>-13825</v>
      </c>
      <c r="V322" s="76">
        <f t="shared" si="6"/>
        <v>142</v>
      </c>
      <c r="W322" s="77">
        <v>-31.135283652005498</v>
      </c>
    </row>
    <row r="323" spans="1:23" ht="13.5">
      <c r="A323" s="60" t="s">
        <v>2823</v>
      </c>
      <c r="B323" s="61" t="s">
        <v>2824</v>
      </c>
      <c r="C323" s="62" t="s">
        <v>730</v>
      </c>
      <c r="D323" s="63" t="s">
        <v>714</v>
      </c>
      <c r="E323" s="63" t="s">
        <v>715</v>
      </c>
      <c r="F323" s="64">
        <v>152.55</v>
      </c>
      <c r="G323" s="65">
        <v>125.59</v>
      </c>
      <c r="H323" s="66">
        <v>71851</v>
      </c>
      <c r="I323" s="67">
        <v>70104</v>
      </c>
      <c r="J323" s="68">
        <v>-1747</v>
      </c>
      <c r="K323" s="69">
        <v>67992</v>
      </c>
      <c r="L323" s="76">
        <v>-3859</v>
      </c>
      <c r="M323" s="67">
        <v>65455</v>
      </c>
      <c r="N323" s="92">
        <v>-6396</v>
      </c>
      <c r="O323" s="72">
        <v>-8.901755020806949</v>
      </c>
      <c r="P323" s="69">
        <v>62620</v>
      </c>
      <c r="Q323" s="76">
        <v>-9231</v>
      </c>
      <c r="R323" s="67">
        <v>59670</v>
      </c>
      <c r="S323" s="93">
        <v>-12181</v>
      </c>
      <c r="T323" s="69">
        <v>56649</v>
      </c>
      <c r="U323" s="78">
        <v>-15202</v>
      </c>
      <c r="V323" s="76">
        <f t="shared" si="6"/>
        <v>143</v>
      </c>
      <c r="W323" s="77">
        <v>-21.15767351880976</v>
      </c>
    </row>
    <row r="324" spans="1:23" ht="13.5">
      <c r="A324" s="60" t="s">
        <v>1930</v>
      </c>
      <c r="B324" s="61" t="s">
        <v>1931</v>
      </c>
      <c r="C324" s="62" t="s">
        <v>730</v>
      </c>
      <c r="D324" s="63" t="s">
        <v>707</v>
      </c>
      <c r="E324" s="63" t="s">
        <v>708</v>
      </c>
      <c r="F324" s="64">
        <v>536.12</v>
      </c>
      <c r="G324" s="65">
        <v>116.32</v>
      </c>
      <c r="H324" s="96">
        <v>44227</v>
      </c>
      <c r="I324" s="97">
        <v>42165</v>
      </c>
      <c r="J324" s="68">
        <v>-2062</v>
      </c>
      <c r="K324" s="98">
        <v>39922</v>
      </c>
      <c r="L324" s="76">
        <v>-4305</v>
      </c>
      <c r="M324" s="97">
        <v>37495</v>
      </c>
      <c r="N324" s="92">
        <v>-6732</v>
      </c>
      <c r="O324" s="72">
        <v>-15.221471047097927</v>
      </c>
      <c r="P324" s="98">
        <v>35000</v>
      </c>
      <c r="Q324" s="76">
        <v>-9227</v>
      </c>
      <c r="R324" s="97">
        <v>32509</v>
      </c>
      <c r="S324" s="93">
        <v>-11718</v>
      </c>
      <c r="T324" s="98">
        <v>30049</v>
      </c>
      <c r="U324" s="78">
        <v>-14178</v>
      </c>
      <c r="V324" s="76">
        <f t="shared" si="6"/>
        <v>144</v>
      </c>
      <c r="W324" s="77">
        <v>-32.05734053858503</v>
      </c>
    </row>
    <row r="325" spans="1:23" ht="13.5">
      <c r="A325" s="60" t="s">
        <v>1142</v>
      </c>
      <c r="B325" s="61" t="s">
        <v>1143</v>
      </c>
      <c r="C325" s="62" t="s">
        <v>730</v>
      </c>
      <c r="D325" s="63" t="s">
        <v>707</v>
      </c>
      <c r="E325" s="63" t="s">
        <v>708</v>
      </c>
      <c r="F325" s="64">
        <v>60.58</v>
      </c>
      <c r="G325" s="65">
        <v>29.49</v>
      </c>
      <c r="H325" s="66">
        <v>32273</v>
      </c>
      <c r="I325" s="67">
        <v>29896</v>
      </c>
      <c r="J325" s="68">
        <v>-2377</v>
      </c>
      <c r="K325" s="69">
        <v>27664</v>
      </c>
      <c r="L325" s="76">
        <v>-4609</v>
      </c>
      <c r="M325" s="67">
        <v>25352</v>
      </c>
      <c r="N325" s="92">
        <v>-6921</v>
      </c>
      <c r="O325" s="72">
        <v>-21.44517088587984</v>
      </c>
      <c r="P325" s="69">
        <v>23050</v>
      </c>
      <c r="Q325" s="76">
        <v>-9223</v>
      </c>
      <c r="R325" s="67">
        <v>20809</v>
      </c>
      <c r="S325" s="93">
        <v>-11464</v>
      </c>
      <c r="T325" s="69">
        <v>18606</v>
      </c>
      <c r="U325" s="78">
        <v>-13667</v>
      </c>
      <c r="V325" s="76">
        <f t="shared" si="6"/>
        <v>145</v>
      </c>
      <c r="W325" s="77">
        <v>-42.34809283301831</v>
      </c>
    </row>
    <row r="326" spans="1:23" ht="13.5">
      <c r="A326" s="60" t="s">
        <v>2723</v>
      </c>
      <c r="B326" s="61" t="s">
        <v>2724</v>
      </c>
      <c r="C326" s="62" t="s">
        <v>730</v>
      </c>
      <c r="D326" s="63" t="s">
        <v>714</v>
      </c>
      <c r="E326" s="63" t="s">
        <v>737</v>
      </c>
      <c r="F326" s="64">
        <v>124.13</v>
      </c>
      <c r="G326" s="65">
        <v>54.53</v>
      </c>
      <c r="H326" s="66">
        <v>72441</v>
      </c>
      <c r="I326" s="67">
        <v>71612</v>
      </c>
      <c r="J326" s="68">
        <v>-829</v>
      </c>
      <c r="K326" s="69">
        <v>69590</v>
      </c>
      <c r="L326" s="76">
        <v>-2851</v>
      </c>
      <c r="M326" s="67">
        <v>66709</v>
      </c>
      <c r="N326" s="92">
        <v>-5732</v>
      </c>
      <c r="O326" s="72">
        <v>-7.912646153421404</v>
      </c>
      <c r="P326" s="69">
        <v>63268</v>
      </c>
      <c r="Q326" s="76">
        <v>-9173</v>
      </c>
      <c r="R326" s="67">
        <v>59601</v>
      </c>
      <c r="S326" s="93">
        <v>-12840</v>
      </c>
      <c r="T326" s="69">
        <v>55936</v>
      </c>
      <c r="U326" s="78">
        <v>-16505</v>
      </c>
      <c r="V326" s="76">
        <f t="shared" si="6"/>
        <v>146</v>
      </c>
      <c r="W326" s="77">
        <v>-22.784058751259646</v>
      </c>
    </row>
    <row r="327" spans="1:23" ht="13.5">
      <c r="A327" s="60" t="s">
        <v>2711</v>
      </c>
      <c r="B327" s="61" t="s">
        <v>2712</v>
      </c>
      <c r="C327" s="62" t="s">
        <v>730</v>
      </c>
      <c r="D327" s="63" t="s">
        <v>714</v>
      </c>
      <c r="E327" s="63" t="s">
        <v>708</v>
      </c>
      <c r="F327" s="64">
        <v>688.6</v>
      </c>
      <c r="G327" s="65">
        <v>203.06</v>
      </c>
      <c r="H327" s="66">
        <v>68359</v>
      </c>
      <c r="I327" s="67">
        <v>66623</v>
      </c>
      <c r="J327" s="68">
        <v>-1736</v>
      </c>
      <c r="K327" s="69">
        <v>64563</v>
      </c>
      <c r="L327" s="76">
        <v>-3796</v>
      </c>
      <c r="M327" s="67">
        <v>62073</v>
      </c>
      <c r="N327" s="92">
        <v>-6286</v>
      </c>
      <c r="O327" s="72">
        <v>-9.195570444272152</v>
      </c>
      <c r="P327" s="69">
        <v>59188</v>
      </c>
      <c r="Q327" s="76">
        <v>-9171</v>
      </c>
      <c r="R327" s="67">
        <v>56031</v>
      </c>
      <c r="S327" s="93">
        <v>-12328</v>
      </c>
      <c r="T327" s="69">
        <v>52699</v>
      </c>
      <c r="U327" s="78">
        <v>-15660</v>
      </c>
      <c r="V327" s="76">
        <f t="shared" si="6"/>
        <v>147</v>
      </c>
      <c r="W327" s="77">
        <v>-22.908468526455916</v>
      </c>
    </row>
    <row r="328" spans="1:23" ht="13.5">
      <c r="A328" s="60" t="s">
        <v>866</v>
      </c>
      <c r="B328" s="61" t="s">
        <v>867</v>
      </c>
      <c r="C328" s="62" t="s">
        <v>706</v>
      </c>
      <c r="D328" s="63" t="s">
        <v>868</v>
      </c>
      <c r="E328" s="63" t="s">
        <v>715</v>
      </c>
      <c r="F328" s="64">
        <v>239.61</v>
      </c>
      <c r="G328" s="65">
        <v>56</v>
      </c>
      <c r="H328" s="66">
        <v>26636</v>
      </c>
      <c r="I328" s="67">
        <v>24163</v>
      </c>
      <c r="J328" s="68">
        <v>-2473</v>
      </c>
      <c r="K328" s="69">
        <v>21914</v>
      </c>
      <c r="L328" s="76">
        <v>-4722</v>
      </c>
      <c r="M328" s="67">
        <v>19651</v>
      </c>
      <c r="N328" s="92">
        <v>-6985</v>
      </c>
      <c r="O328" s="72">
        <v>-26.22390749361766</v>
      </c>
      <c r="P328" s="69">
        <v>17484</v>
      </c>
      <c r="Q328" s="76">
        <v>-9152</v>
      </c>
      <c r="R328" s="67">
        <v>15441</v>
      </c>
      <c r="S328" s="93">
        <v>-11195</v>
      </c>
      <c r="T328" s="69">
        <v>13492</v>
      </c>
      <c r="U328" s="78">
        <v>-13144</v>
      </c>
      <c r="V328" s="76">
        <f t="shared" si="6"/>
        <v>148</v>
      </c>
      <c r="W328" s="77">
        <v>-49.34674876107524</v>
      </c>
    </row>
    <row r="329" spans="1:23" ht="13.5">
      <c r="A329" s="60" t="s">
        <v>3223</v>
      </c>
      <c r="B329" s="61" t="s">
        <v>3224</v>
      </c>
      <c r="C329" s="62" t="s">
        <v>730</v>
      </c>
      <c r="D329" s="63" t="s">
        <v>796</v>
      </c>
      <c r="E329" s="63" t="s">
        <v>708</v>
      </c>
      <c r="F329" s="64">
        <v>448.33</v>
      </c>
      <c r="G329" s="65">
        <v>215.06</v>
      </c>
      <c r="H329" s="66">
        <v>106208</v>
      </c>
      <c r="I329" s="67">
        <v>104897</v>
      </c>
      <c r="J329" s="68">
        <v>-1311</v>
      </c>
      <c r="K329" s="69">
        <v>102955</v>
      </c>
      <c r="L329" s="76">
        <v>-3253</v>
      </c>
      <c r="M329" s="67">
        <v>100294</v>
      </c>
      <c r="N329" s="92">
        <v>-5914</v>
      </c>
      <c r="O329" s="72">
        <v>-5.56831877071407</v>
      </c>
      <c r="P329" s="69">
        <v>97084</v>
      </c>
      <c r="Q329" s="76">
        <v>-9124</v>
      </c>
      <c r="R329" s="67">
        <v>93714</v>
      </c>
      <c r="S329" s="93">
        <v>-12494</v>
      </c>
      <c r="T329" s="69">
        <v>90151</v>
      </c>
      <c r="U329" s="78">
        <v>-16057</v>
      </c>
      <c r="V329" s="76">
        <f t="shared" si="6"/>
        <v>149</v>
      </c>
      <c r="W329" s="77">
        <v>-15.118446821331727</v>
      </c>
    </row>
    <row r="330" spans="1:23" ht="13.5">
      <c r="A330" s="60" t="s">
        <v>3474</v>
      </c>
      <c r="B330" s="61" t="s">
        <v>3475</v>
      </c>
      <c r="C330" s="62" t="s">
        <v>2125</v>
      </c>
      <c r="D330" s="63"/>
      <c r="E330" s="63"/>
      <c r="F330" s="64">
        <v>176.49</v>
      </c>
      <c r="G330" s="65">
        <v>167.28</v>
      </c>
      <c r="H330" s="66">
        <v>213299</v>
      </c>
      <c r="I330" s="67">
        <v>213768</v>
      </c>
      <c r="J330" s="68">
        <v>469</v>
      </c>
      <c r="K330" s="69">
        <v>212209</v>
      </c>
      <c r="L330" s="76">
        <v>-1090</v>
      </c>
      <c r="M330" s="67">
        <v>208918</v>
      </c>
      <c r="N330" s="92">
        <v>-4381</v>
      </c>
      <c r="O330" s="72">
        <v>-2.053924303442585</v>
      </c>
      <c r="P330" s="69">
        <v>204241</v>
      </c>
      <c r="Q330" s="76">
        <v>-9058</v>
      </c>
      <c r="R330" s="67">
        <v>198389</v>
      </c>
      <c r="S330" s="93">
        <v>-14910</v>
      </c>
      <c r="T330" s="69">
        <v>191583</v>
      </c>
      <c r="U330" s="78">
        <v>-21716</v>
      </c>
      <c r="V330" s="76">
        <f t="shared" si="6"/>
        <v>150</v>
      </c>
      <c r="W330" s="77">
        <v>-10.18101350686126</v>
      </c>
    </row>
    <row r="331" spans="1:23" ht="13.5">
      <c r="A331" s="60" t="s">
        <v>2250</v>
      </c>
      <c r="B331" s="61" t="s">
        <v>2251</v>
      </c>
      <c r="C331" s="62" t="s">
        <v>730</v>
      </c>
      <c r="D331" s="63" t="s">
        <v>714</v>
      </c>
      <c r="E331" s="63" t="s">
        <v>708</v>
      </c>
      <c r="F331" s="64">
        <v>82.77</v>
      </c>
      <c r="G331" s="65">
        <v>44.6</v>
      </c>
      <c r="H331" s="66">
        <v>50045</v>
      </c>
      <c r="I331" s="67">
        <v>48176</v>
      </c>
      <c r="J331" s="68">
        <v>-1869</v>
      </c>
      <c r="K331" s="69">
        <v>46021</v>
      </c>
      <c r="L331" s="76">
        <v>-4024</v>
      </c>
      <c r="M331" s="67">
        <v>43583</v>
      </c>
      <c r="N331" s="92">
        <v>-6462</v>
      </c>
      <c r="O331" s="72">
        <v>-12.912378859026877</v>
      </c>
      <c r="P331" s="69">
        <v>41014</v>
      </c>
      <c r="Q331" s="76">
        <v>-9031</v>
      </c>
      <c r="R331" s="67">
        <v>38414</v>
      </c>
      <c r="S331" s="93">
        <v>-11631</v>
      </c>
      <c r="T331" s="69">
        <v>35775</v>
      </c>
      <c r="U331" s="78">
        <v>-14270</v>
      </c>
      <c r="V331" s="76">
        <f t="shared" si="6"/>
        <v>151</v>
      </c>
      <c r="W331" s="77">
        <v>-28.514337096613048</v>
      </c>
    </row>
    <row r="332" spans="1:23" ht="13.5">
      <c r="A332" s="60" t="s">
        <v>1316</v>
      </c>
      <c r="B332" s="61" t="s">
        <v>1317</v>
      </c>
      <c r="C332" s="62" t="s">
        <v>730</v>
      </c>
      <c r="D332" s="63" t="s">
        <v>707</v>
      </c>
      <c r="E332" s="63" t="s">
        <v>715</v>
      </c>
      <c r="F332" s="64">
        <v>429.19</v>
      </c>
      <c r="G332" s="65">
        <v>98.09</v>
      </c>
      <c r="H332" s="66">
        <v>32479</v>
      </c>
      <c r="I332" s="67">
        <v>30192</v>
      </c>
      <c r="J332" s="68">
        <v>-2287</v>
      </c>
      <c r="K332" s="69">
        <v>27901</v>
      </c>
      <c r="L332" s="76">
        <v>-4578</v>
      </c>
      <c r="M332" s="67">
        <v>25629</v>
      </c>
      <c r="N332" s="92">
        <v>-6850</v>
      </c>
      <c r="O332" s="72">
        <v>-21.090550817451277</v>
      </c>
      <c r="P332" s="69">
        <v>23493</v>
      </c>
      <c r="Q332" s="76">
        <v>-8986</v>
      </c>
      <c r="R332" s="67">
        <v>21537</v>
      </c>
      <c r="S332" s="93">
        <v>-10942</v>
      </c>
      <c r="T332" s="69">
        <v>19617</v>
      </c>
      <c r="U332" s="78">
        <v>-12862</v>
      </c>
      <c r="V332" s="76">
        <f t="shared" si="6"/>
        <v>152</v>
      </c>
      <c r="W332" s="77">
        <v>-39.60097293635888</v>
      </c>
    </row>
    <row r="333" spans="1:23" ht="13.5">
      <c r="A333" s="60" t="s">
        <v>2063</v>
      </c>
      <c r="B333" s="61" t="s">
        <v>2064</v>
      </c>
      <c r="C333" s="62" t="s">
        <v>730</v>
      </c>
      <c r="D333" s="63" t="s">
        <v>707</v>
      </c>
      <c r="E333" s="63" t="s">
        <v>737</v>
      </c>
      <c r="F333" s="64">
        <v>15.98</v>
      </c>
      <c r="G333" s="65">
        <v>15.15</v>
      </c>
      <c r="H333" s="66">
        <v>46560</v>
      </c>
      <c r="I333" s="67">
        <v>44686</v>
      </c>
      <c r="J333" s="68">
        <v>-1874</v>
      </c>
      <c r="K333" s="69">
        <v>42629</v>
      </c>
      <c r="L333" s="76">
        <v>-3931</v>
      </c>
      <c r="M333" s="67">
        <v>40288</v>
      </c>
      <c r="N333" s="92">
        <v>-6272</v>
      </c>
      <c r="O333" s="72">
        <v>-13.470790378006873</v>
      </c>
      <c r="P333" s="69">
        <v>37716</v>
      </c>
      <c r="Q333" s="76">
        <v>-8844</v>
      </c>
      <c r="R333" s="67">
        <v>35028</v>
      </c>
      <c r="S333" s="93">
        <v>-11532</v>
      </c>
      <c r="T333" s="69">
        <v>32347</v>
      </c>
      <c r="U333" s="78">
        <v>-14213</v>
      </c>
      <c r="V333" s="76">
        <f t="shared" si="6"/>
        <v>153</v>
      </c>
      <c r="W333" s="77">
        <v>-30.526202749140896</v>
      </c>
    </row>
    <row r="334" spans="1:23" ht="13.5">
      <c r="A334" s="60" t="s">
        <v>1476</v>
      </c>
      <c r="B334" s="61" t="s">
        <v>1477</v>
      </c>
      <c r="C334" s="62" t="s">
        <v>730</v>
      </c>
      <c r="D334" s="63" t="s">
        <v>707</v>
      </c>
      <c r="E334" s="63" t="s">
        <v>715</v>
      </c>
      <c r="F334" s="64">
        <v>153.35</v>
      </c>
      <c r="G334" s="65">
        <v>47.81</v>
      </c>
      <c r="H334" s="66">
        <v>35929</v>
      </c>
      <c r="I334" s="67">
        <v>33961</v>
      </c>
      <c r="J334" s="68">
        <v>-1968</v>
      </c>
      <c r="K334" s="69">
        <v>31870</v>
      </c>
      <c r="L334" s="76">
        <v>-4059</v>
      </c>
      <c r="M334" s="67">
        <v>29537</v>
      </c>
      <c r="N334" s="92">
        <v>-6392</v>
      </c>
      <c r="O334" s="72">
        <v>-17.790642656350023</v>
      </c>
      <c r="P334" s="69">
        <v>27111</v>
      </c>
      <c r="Q334" s="76">
        <v>-8818</v>
      </c>
      <c r="R334" s="67">
        <v>24727</v>
      </c>
      <c r="S334" s="93">
        <v>-11202</v>
      </c>
      <c r="T334" s="69">
        <v>22461</v>
      </c>
      <c r="U334" s="78">
        <v>-13468</v>
      </c>
      <c r="V334" s="76">
        <f t="shared" si="6"/>
        <v>154</v>
      </c>
      <c r="W334" s="77">
        <v>-37.48503993988143</v>
      </c>
    </row>
    <row r="335" spans="1:23" ht="13.5">
      <c r="A335" s="60" t="s">
        <v>1116</v>
      </c>
      <c r="B335" s="61" t="s">
        <v>1117</v>
      </c>
      <c r="C335" s="62" t="s">
        <v>730</v>
      </c>
      <c r="D335" s="63" t="s">
        <v>707</v>
      </c>
      <c r="E335" s="63" t="s">
        <v>708</v>
      </c>
      <c r="F335" s="64">
        <v>100.97</v>
      </c>
      <c r="G335" s="65">
        <v>44.1</v>
      </c>
      <c r="H335" s="66">
        <v>29939</v>
      </c>
      <c r="I335" s="67">
        <v>27599</v>
      </c>
      <c r="J335" s="68">
        <v>-2340</v>
      </c>
      <c r="K335" s="69">
        <v>25466</v>
      </c>
      <c r="L335" s="76">
        <v>-4473</v>
      </c>
      <c r="M335" s="67">
        <v>23276</v>
      </c>
      <c r="N335" s="92">
        <v>-6663</v>
      </c>
      <c r="O335" s="72">
        <v>-22.255252346437757</v>
      </c>
      <c r="P335" s="69">
        <v>21126</v>
      </c>
      <c r="Q335" s="76">
        <v>-8813</v>
      </c>
      <c r="R335" s="67">
        <v>19074</v>
      </c>
      <c r="S335" s="93">
        <v>-10865</v>
      </c>
      <c r="T335" s="69">
        <v>17104</v>
      </c>
      <c r="U335" s="78">
        <v>-12835</v>
      </c>
      <c r="V335" s="76">
        <f t="shared" si="6"/>
        <v>155</v>
      </c>
      <c r="W335" s="77">
        <v>-42.870503356825544</v>
      </c>
    </row>
    <row r="336" spans="1:23" ht="13.5">
      <c r="A336" s="60" t="s">
        <v>3227</v>
      </c>
      <c r="B336" s="61" t="s">
        <v>3228</v>
      </c>
      <c r="C336" s="62" t="s">
        <v>730</v>
      </c>
      <c r="D336" s="63" t="s">
        <v>796</v>
      </c>
      <c r="E336" s="63" t="s">
        <v>715</v>
      </c>
      <c r="F336" s="64">
        <v>423.99</v>
      </c>
      <c r="G336" s="65">
        <v>158.18</v>
      </c>
      <c r="H336" s="66">
        <v>100462</v>
      </c>
      <c r="I336" s="67">
        <v>99467</v>
      </c>
      <c r="J336" s="68">
        <v>-995</v>
      </c>
      <c r="K336" s="69">
        <v>97372</v>
      </c>
      <c r="L336" s="76">
        <v>-3090</v>
      </c>
      <c r="M336" s="67">
        <v>94611</v>
      </c>
      <c r="N336" s="92">
        <v>-5851</v>
      </c>
      <c r="O336" s="72">
        <v>-5.824092691764051</v>
      </c>
      <c r="P336" s="69">
        <v>91670</v>
      </c>
      <c r="Q336" s="76">
        <v>-8792</v>
      </c>
      <c r="R336" s="67">
        <v>88620</v>
      </c>
      <c r="S336" s="93">
        <v>-11842</v>
      </c>
      <c r="T336" s="69">
        <v>85296</v>
      </c>
      <c r="U336" s="78">
        <v>-15166</v>
      </c>
      <c r="V336" s="76">
        <f t="shared" si="6"/>
        <v>156</v>
      </c>
      <c r="W336" s="77">
        <v>-15.096255300511634</v>
      </c>
    </row>
    <row r="337" spans="1:23" ht="13.5">
      <c r="A337" s="60" t="s">
        <v>2798</v>
      </c>
      <c r="B337" s="61" t="s">
        <v>2799</v>
      </c>
      <c r="C337" s="62" t="s">
        <v>730</v>
      </c>
      <c r="D337" s="63" t="s">
        <v>714</v>
      </c>
      <c r="E337" s="63" t="s">
        <v>737</v>
      </c>
      <c r="F337" s="64">
        <v>5.1</v>
      </c>
      <c r="G337" s="65">
        <v>5.1</v>
      </c>
      <c r="H337" s="66">
        <v>70010</v>
      </c>
      <c r="I337" s="67">
        <v>68337</v>
      </c>
      <c r="J337" s="68">
        <v>-1673</v>
      </c>
      <c r="K337" s="69">
        <v>66367</v>
      </c>
      <c r="L337" s="76">
        <v>-3643</v>
      </c>
      <c r="M337" s="67">
        <v>63937</v>
      </c>
      <c r="N337" s="92">
        <v>-6073</v>
      </c>
      <c r="O337" s="72">
        <v>-8.674475074989289</v>
      </c>
      <c r="P337" s="69">
        <v>61231</v>
      </c>
      <c r="Q337" s="76">
        <v>-8779</v>
      </c>
      <c r="R337" s="67">
        <v>58242</v>
      </c>
      <c r="S337" s="93">
        <v>-11768</v>
      </c>
      <c r="T337" s="69">
        <v>54999</v>
      </c>
      <c r="U337" s="78">
        <v>-15011</v>
      </c>
      <c r="V337" s="76">
        <f t="shared" si="6"/>
        <v>157</v>
      </c>
      <c r="W337" s="77">
        <v>-21.44122268247393</v>
      </c>
    </row>
    <row r="338" spans="1:23" ht="13.5">
      <c r="A338" s="60" t="s">
        <v>1728</v>
      </c>
      <c r="B338" s="61" t="s">
        <v>1729</v>
      </c>
      <c r="C338" s="62" t="s">
        <v>730</v>
      </c>
      <c r="D338" s="63" t="s">
        <v>707</v>
      </c>
      <c r="E338" s="63" t="s">
        <v>715</v>
      </c>
      <c r="F338" s="64">
        <v>445.52</v>
      </c>
      <c r="G338" s="65">
        <v>118.25</v>
      </c>
      <c r="H338" s="66">
        <v>37831</v>
      </c>
      <c r="I338" s="67">
        <v>35702</v>
      </c>
      <c r="J338" s="68">
        <v>-2129</v>
      </c>
      <c r="K338" s="69">
        <v>33547</v>
      </c>
      <c r="L338" s="76">
        <v>-4284</v>
      </c>
      <c r="M338" s="67">
        <v>31294</v>
      </c>
      <c r="N338" s="92">
        <v>-6537</v>
      </c>
      <c r="O338" s="72">
        <v>-17.279479791705217</v>
      </c>
      <c r="P338" s="69">
        <v>29072</v>
      </c>
      <c r="Q338" s="76">
        <v>-8759</v>
      </c>
      <c r="R338" s="67">
        <v>26925</v>
      </c>
      <c r="S338" s="93">
        <v>-10906</v>
      </c>
      <c r="T338" s="69">
        <v>24847</v>
      </c>
      <c r="U338" s="78">
        <v>-12984</v>
      </c>
      <c r="V338" s="76">
        <f t="shared" si="6"/>
        <v>158</v>
      </c>
      <c r="W338" s="77">
        <v>-34.32105944860035</v>
      </c>
    </row>
    <row r="339" spans="1:23" ht="13.5">
      <c r="A339" s="60" t="s">
        <v>2091</v>
      </c>
      <c r="B339" s="61" t="s">
        <v>2092</v>
      </c>
      <c r="C339" s="62" t="s">
        <v>730</v>
      </c>
      <c r="D339" s="63" t="s">
        <v>707</v>
      </c>
      <c r="E339" s="63" t="s">
        <v>715</v>
      </c>
      <c r="F339" s="64">
        <v>458.3</v>
      </c>
      <c r="G339" s="65">
        <v>156.93</v>
      </c>
      <c r="H339" s="66">
        <v>43253</v>
      </c>
      <c r="I339" s="67">
        <v>41200</v>
      </c>
      <c r="J339" s="68">
        <v>-2053</v>
      </c>
      <c r="K339" s="69">
        <v>39047</v>
      </c>
      <c r="L339" s="76">
        <v>-4206</v>
      </c>
      <c r="M339" s="67">
        <v>36756</v>
      </c>
      <c r="N339" s="92">
        <v>-6497</v>
      </c>
      <c r="O339" s="72">
        <v>-15.020923404156939</v>
      </c>
      <c r="P339" s="69">
        <v>34500</v>
      </c>
      <c r="Q339" s="76">
        <v>-8753</v>
      </c>
      <c r="R339" s="67">
        <v>32350</v>
      </c>
      <c r="S339" s="93">
        <v>-10903</v>
      </c>
      <c r="T339" s="69">
        <v>30239</v>
      </c>
      <c r="U339" s="78">
        <v>-13014</v>
      </c>
      <c r="V339" s="76">
        <f t="shared" si="6"/>
        <v>159</v>
      </c>
      <c r="W339" s="77">
        <v>-30.088086375511523</v>
      </c>
    </row>
    <row r="340" spans="1:23" ht="13.5">
      <c r="A340" s="60" t="s">
        <v>2158</v>
      </c>
      <c r="B340" s="61" t="s">
        <v>2159</v>
      </c>
      <c r="C340" s="62" t="s">
        <v>730</v>
      </c>
      <c r="D340" s="63" t="s">
        <v>707</v>
      </c>
      <c r="E340" s="63" t="s">
        <v>715</v>
      </c>
      <c r="F340" s="64">
        <v>243.36</v>
      </c>
      <c r="G340" s="65">
        <v>87.4</v>
      </c>
      <c r="H340" s="66">
        <v>45104</v>
      </c>
      <c r="I340" s="67">
        <v>43240</v>
      </c>
      <c r="J340" s="68">
        <v>-1864</v>
      </c>
      <c r="K340" s="69">
        <v>41084</v>
      </c>
      <c r="L340" s="76">
        <v>-4020</v>
      </c>
      <c r="M340" s="67">
        <v>38749</v>
      </c>
      <c r="N340" s="92">
        <v>-6355</v>
      </c>
      <c r="O340" s="72">
        <v>-14.089659453706988</v>
      </c>
      <c r="P340" s="69">
        <v>36380</v>
      </c>
      <c r="Q340" s="76">
        <v>-8724</v>
      </c>
      <c r="R340" s="67">
        <v>34071</v>
      </c>
      <c r="S340" s="93">
        <v>-11033</v>
      </c>
      <c r="T340" s="69">
        <v>31784</v>
      </c>
      <c r="U340" s="78">
        <v>-13320</v>
      </c>
      <c r="V340" s="76">
        <f t="shared" si="6"/>
        <v>160</v>
      </c>
      <c r="W340" s="77">
        <v>-29.5317488471089</v>
      </c>
    </row>
    <row r="341" spans="1:23" ht="13.5">
      <c r="A341" s="60" t="s">
        <v>2300</v>
      </c>
      <c r="B341" s="61" t="s">
        <v>2301</v>
      </c>
      <c r="C341" s="62" t="s">
        <v>730</v>
      </c>
      <c r="D341" s="63" t="s">
        <v>707</v>
      </c>
      <c r="E341" s="63" t="s">
        <v>715</v>
      </c>
      <c r="F341" s="64">
        <v>150.95</v>
      </c>
      <c r="G341" s="65">
        <v>84.74</v>
      </c>
      <c r="H341" s="66">
        <v>49396</v>
      </c>
      <c r="I341" s="67">
        <v>47444</v>
      </c>
      <c r="J341" s="68">
        <v>-1952</v>
      </c>
      <c r="K341" s="69">
        <v>45352</v>
      </c>
      <c r="L341" s="76">
        <v>-4044</v>
      </c>
      <c r="M341" s="67">
        <v>43049</v>
      </c>
      <c r="N341" s="92">
        <v>-6347</v>
      </c>
      <c r="O341" s="72">
        <v>-12.849218560207303</v>
      </c>
      <c r="P341" s="69">
        <v>40675</v>
      </c>
      <c r="Q341" s="76">
        <v>-8721</v>
      </c>
      <c r="R341" s="67">
        <v>38216</v>
      </c>
      <c r="S341" s="93">
        <v>-11180</v>
      </c>
      <c r="T341" s="69">
        <v>35613</v>
      </c>
      <c r="U341" s="78">
        <v>-13783</v>
      </c>
      <c r="V341" s="76">
        <f t="shared" si="6"/>
        <v>161</v>
      </c>
      <c r="W341" s="77">
        <v>-27.90306907441898</v>
      </c>
    </row>
    <row r="342" spans="1:23" ht="13.5">
      <c r="A342" s="60" t="s">
        <v>892</v>
      </c>
      <c r="B342" s="61" t="s">
        <v>893</v>
      </c>
      <c r="C342" s="62" t="s">
        <v>706</v>
      </c>
      <c r="D342" s="63" t="s">
        <v>868</v>
      </c>
      <c r="E342" s="63" t="s">
        <v>711</v>
      </c>
      <c r="F342" s="64">
        <v>213.97</v>
      </c>
      <c r="G342" s="65">
        <v>40.49</v>
      </c>
      <c r="H342" s="66">
        <v>25039</v>
      </c>
      <c r="I342" s="67">
        <v>22630</v>
      </c>
      <c r="J342" s="68">
        <v>-2409</v>
      </c>
      <c r="K342" s="69">
        <v>20470</v>
      </c>
      <c r="L342" s="76">
        <v>-4569</v>
      </c>
      <c r="M342" s="67">
        <v>18347</v>
      </c>
      <c r="N342" s="92">
        <v>-6692</v>
      </c>
      <c r="O342" s="72">
        <v>-26.726306961140622</v>
      </c>
      <c r="P342" s="69">
        <v>16339</v>
      </c>
      <c r="Q342" s="76">
        <v>-8700</v>
      </c>
      <c r="R342" s="67">
        <v>14499</v>
      </c>
      <c r="S342" s="93">
        <v>-10540</v>
      </c>
      <c r="T342" s="69">
        <v>12804</v>
      </c>
      <c r="U342" s="78">
        <v>-12235</v>
      </c>
      <c r="V342" s="76">
        <f t="shared" si="6"/>
        <v>162</v>
      </c>
      <c r="W342" s="77">
        <v>-48.86377251487679</v>
      </c>
    </row>
    <row r="343" spans="1:23" ht="13.5">
      <c r="A343" s="60" t="s">
        <v>2047</v>
      </c>
      <c r="B343" s="61" t="s">
        <v>2048</v>
      </c>
      <c r="C343" s="62" t="s">
        <v>730</v>
      </c>
      <c r="D343" s="63" t="s">
        <v>707</v>
      </c>
      <c r="E343" s="63" t="s">
        <v>711</v>
      </c>
      <c r="F343" s="64">
        <v>132.47</v>
      </c>
      <c r="G343" s="65">
        <v>38.52</v>
      </c>
      <c r="H343" s="66">
        <v>43953</v>
      </c>
      <c r="I343" s="67">
        <v>41992</v>
      </c>
      <c r="J343" s="68">
        <v>-1961</v>
      </c>
      <c r="K343" s="69">
        <v>39940</v>
      </c>
      <c r="L343" s="76">
        <v>-4013</v>
      </c>
      <c r="M343" s="67">
        <v>37646</v>
      </c>
      <c r="N343" s="92">
        <v>-6307</v>
      </c>
      <c r="O343" s="72">
        <v>-14.349418697244785</v>
      </c>
      <c r="P343" s="69">
        <v>35254</v>
      </c>
      <c r="Q343" s="76">
        <v>-8699</v>
      </c>
      <c r="R343" s="67">
        <v>32852</v>
      </c>
      <c r="S343" s="93">
        <v>-11101</v>
      </c>
      <c r="T343" s="69">
        <v>30487</v>
      </c>
      <c r="U343" s="78">
        <v>-13466</v>
      </c>
      <c r="V343" s="76">
        <f t="shared" si="6"/>
        <v>163</v>
      </c>
      <c r="W343" s="77">
        <v>-30.637271631060454</v>
      </c>
    </row>
    <row r="344" spans="1:23" ht="13.5">
      <c r="A344" s="60" t="s">
        <v>1746</v>
      </c>
      <c r="B344" s="61" t="s">
        <v>1747</v>
      </c>
      <c r="C344" s="62" t="s">
        <v>730</v>
      </c>
      <c r="D344" s="63" t="s">
        <v>707</v>
      </c>
      <c r="E344" s="63" t="s">
        <v>708</v>
      </c>
      <c r="F344" s="64">
        <v>33.61</v>
      </c>
      <c r="G344" s="65">
        <v>33.61</v>
      </c>
      <c r="H344" s="66">
        <v>39213</v>
      </c>
      <c r="I344" s="67">
        <v>37175</v>
      </c>
      <c r="J344" s="68">
        <v>-2038</v>
      </c>
      <c r="K344" s="69">
        <v>35136</v>
      </c>
      <c r="L344" s="76">
        <v>-4077</v>
      </c>
      <c r="M344" s="67">
        <v>32876</v>
      </c>
      <c r="N344" s="92">
        <v>-6337</v>
      </c>
      <c r="O344" s="72">
        <v>-16.160456991303903</v>
      </c>
      <c r="P344" s="69">
        <v>30518</v>
      </c>
      <c r="Q344" s="76">
        <v>-8695</v>
      </c>
      <c r="R344" s="67">
        <v>28154</v>
      </c>
      <c r="S344" s="93">
        <v>-11059</v>
      </c>
      <c r="T344" s="69">
        <v>25841</v>
      </c>
      <c r="U344" s="78">
        <v>-13372</v>
      </c>
      <c r="V344" s="76">
        <f t="shared" si="6"/>
        <v>164</v>
      </c>
      <c r="W344" s="77">
        <v>-34.10093591411012</v>
      </c>
    </row>
    <row r="345" spans="1:23" ht="13.5">
      <c r="A345" s="60" t="s">
        <v>2459</v>
      </c>
      <c r="B345" s="61" t="s">
        <v>2460</v>
      </c>
      <c r="C345" s="62" t="s">
        <v>730</v>
      </c>
      <c r="D345" s="63" t="s">
        <v>714</v>
      </c>
      <c r="E345" s="63" t="s">
        <v>708</v>
      </c>
      <c r="F345" s="64">
        <v>272.15</v>
      </c>
      <c r="G345" s="65">
        <v>91.09</v>
      </c>
      <c r="H345" s="66">
        <v>52592</v>
      </c>
      <c r="I345" s="67">
        <v>50729</v>
      </c>
      <c r="J345" s="68">
        <v>-1863</v>
      </c>
      <c r="K345" s="69">
        <v>48639</v>
      </c>
      <c r="L345" s="76">
        <v>-3953</v>
      </c>
      <c r="M345" s="67">
        <v>46330</v>
      </c>
      <c r="N345" s="92">
        <v>-6262</v>
      </c>
      <c r="O345" s="72">
        <v>-11.906753878916945</v>
      </c>
      <c r="P345" s="69">
        <v>43910</v>
      </c>
      <c r="Q345" s="76">
        <v>-8682</v>
      </c>
      <c r="R345" s="67">
        <v>41443</v>
      </c>
      <c r="S345" s="93">
        <v>-11149</v>
      </c>
      <c r="T345" s="69">
        <v>38948</v>
      </c>
      <c r="U345" s="78">
        <v>-13644</v>
      </c>
      <c r="V345" s="76">
        <f t="shared" si="6"/>
        <v>165</v>
      </c>
      <c r="W345" s="77">
        <v>-25.943109218132037</v>
      </c>
    </row>
    <row r="346" spans="1:23" ht="13.5">
      <c r="A346" s="60" t="s">
        <v>1619</v>
      </c>
      <c r="B346" s="61" t="s">
        <v>1620</v>
      </c>
      <c r="C346" s="62" t="s">
        <v>730</v>
      </c>
      <c r="D346" s="63" t="s">
        <v>707</v>
      </c>
      <c r="E346" s="63" t="s">
        <v>708</v>
      </c>
      <c r="F346" s="64">
        <v>363.97</v>
      </c>
      <c r="G346" s="65">
        <v>68.77</v>
      </c>
      <c r="H346" s="66">
        <v>36627</v>
      </c>
      <c r="I346" s="67">
        <v>34524</v>
      </c>
      <c r="J346" s="68">
        <v>-2103</v>
      </c>
      <c r="K346" s="69">
        <v>32435</v>
      </c>
      <c r="L346" s="76">
        <v>-4192</v>
      </c>
      <c r="M346" s="67">
        <v>30219</v>
      </c>
      <c r="N346" s="92">
        <v>-6408</v>
      </c>
      <c r="O346" s="72">
        <v>-17.49529035957081</v>
      </c>
      <c r="P346" s="69">
        <v>27959</v>
      </c>
      <c r="Q346" s="76">
        <v>-8668</v>
      </c>
      <c r="R346" s="67">
        <v>25712</v>
      </c>
      <c r="S346" s="93">
        <v>-10915</v>
      </c>
      <c r="T346" s="69">
        <v>23500</v>
      </c>
      <c r="U346" s="78">
        <v>-13127</v>
      </c>
      <c r="V346" s="76">
        <f t="shared" si="6"/>
        <v>166</v>
      </c>
      <c r="W346" s="77">
        <v>-35.83968110956398</v>
      </c>
    </row>
    <row r="347" spans="1:23" ht="13.5">
      <c r="A347" s="60" t="s">
        <v>2529</v>
      </c>
      <c r="B347" s="61" t="s">
        <v>2530</v>
      </c>
      <c r="C347" s="62" t="s">
        <v>730</v>
      </c>
      <c r="D347" s="63" t="s">
        <v>714</v>
      </c>
      <c r="E347" s="63" t="s">
        <v>708</v>
      </c>
      <c r="F347" s="64">
        <v>693</v>
      </c>
      <c r="G347" s="65">
        <v>117.97</v>
      </c>
      <c r="H347" s="66">
        <v>53950</v>
      </c>
      <c r="I347" s="67">
        <v>52170</v>
      </c>
      <c r="J347" s="68">
        <v>-1780</v>
      </c>
      <c r="K347" s="69">
        <v>50120</v>
      </c>
      <c r="L347" s="76">
        <v>-3830</v>
      </c>
      <c r="M347" s="67">
        <v>47749</v>
      </c>
      <c r="N347" s="92">
        <v>-6201</v>
      </c>
      <c r="O347" s="72">
        <v>-11.493975903614457</v>
      </c>
      <c r="P347" s="69">
        <v>45311</v>
      </c>
      <c r="Q347" s="76">
        <v>-8639</v>
      </c>
      <c r="R347" s="67">
        <v>42861</v>
      </c>
      <c r="S347" s="93">
        <v>-11089</v>
      </c>
      <c r="T347" s="69">
        <v>40364</v>
      </c>
      <c r="U347" s="78">
        <v>-13586</v>
      </c>
      <c r="V347" s="76">
        <f t="shared" si="6"/>
        <v>167</v>
      </c>
      <c r="W347" s="77">
        <v>-25.182576459684892</v>
      </c>
    </row>
    <row r="348" spans="1:23" ht="13.5">
      <c r="A348" s="60" t="s">
        <v>3250</v>
      </c>
      <c r="B348" s="61" t="s">
        <v>3251</v>
      </c>
      <c r="C348" s="80" t="s">
        <v>730</v>
      </c>
      <c r="D348" s="81" t="s">
        <v>796</v>
      </c>
      <c r="E348" s="81" t="s">
        <v>708</v>
      </c>
      <c r="F348" s="64">
        <v>187.57</v>
      </c>
      <c r="G348" s="65">
        <v>167.44</v>
      </c>
      <c r="H348" s="66">
        <v>125601</v>
      </c>
      <c r="I348" s="67">
        <v>125391</v>
      </c>
      <c r="J348" s="68">
        <v>-210</v>
      </c>
      <c r="K348" s="69">
        <v>123579</v>
      </c>
      <c r="L348" s="76">
        <v>-2022</v>
      </c>
      <c r="M348" s="67">
        <v>120722</v>
      </c>
      <c r="N348" s="92">
        <v>-4879</v>
      </c>
      <c r="O348" s="72">
        <v>-3.884523212394806</v>
      </c>
      <c r="P348" s="69">
        <v>116963</v>
      </c>
      <c r="Q348" s="76">
        <v>-8638</v>
      </c>
      <c r="R348" s="67">
        <v>112448</v>
      </c>
      <c r="S348" s="93">
        <v>-13153</v>
      </c>
      <c r="T348" s="69">
        <v>107283</v>
      </c>
      <c r="U348" s="78">
        <v>-18318</v>
      </c>
      <c r="V348" s="76">
        <f t="shared" si="6"/>
        <v>168</v>
      </c>
      <c r="W348" s="77">
        <v>-14.584278787589271</v>
      </c>
    </row>
    <row r="349" spans="1:23" ht="13.5">
      <c r="A349" s="60" t="s">
        <v>2142</v>
      </c>
      <c r="B349" s="61" t="s">
        <v>2143</v>
      </c>
      <c r="C349" s="62" t="s">
        <v>730</v>
      </c>
      <c r="D349" s="63" t="s">
        <v>707</v>
      </c>
      <c r="E349" s="63" t="s">
        <v>715</v>
      </c>
      <c r="F349" s="64">
        <v>946.93</v>
      </c>
      <c r="G349" s="65">
        <v>146.42</v>
      </c>
      <c r="H349" s="66">
        <v>43555</v>
      </c>
      <c r="I349" s="67">
        <v>41581</v>
      </c>
      <c r="J349" s="68">
        <v>-1974</v>
      </c>
      <c r="K349" s="69">
        <v>39504</v>
      </c>
      <c r="L349" s="76">
        <v>-4051</v>
      </c>
      <c r="M349" s="67">
        <v>37269</v>
      </c>
      <c r="N349" s="92">
        <v>-6286</v>
      </c>
      <c r="O349" s="72">
        <v>-14.4323269429457</v>
      </c>
      <c r="P349" s="69">
        <v>35030</v>
      </c>
      <c r="Q349" s="76">
        <v>-8525</v>
      </c>
      <c r="R349" s="67">
        <v>32816</v>
      </c>
      <c r="S349" s="93">
        <v>-10739</v>
      </c>
      <c r="T349" s="69">
        <v>30620</v>
      </c>
      <c r="U349" s="78">
        <v>-12935</v>
      </c>
      <c r="V349" s="76">
        <f t="shared" si="6"/>
        <v>169</v>
      </c>
      <c r="W349" s="77">
        <v>-29.698082883710253</v>
      </c>
    </row>
    <row r="350" spans="1:23" ht="13.5">
      <c r="A350" s="60" t="s">
        <v>1595</v>
      </c>
      <c r="B350" s="61" t="s">
        <v>1596</v>
      </c>
      <c r="C350" s="62" t="s">
        <v>730</v>
      </c>
      <c r="D350" s="63" t="s">
        <v>707</v>
      </c>
      <c r="E350" s="63" t="s">
        <v>708</v>
      </c>
      <c r="F350" s="64">
        <v>367.38</v>
      </c>
      <c r="G350" s="65">
        <v>76.22</v>
      </c>
      <c r="H350" s="66">
        <v>34565</v>
      </c>
      <c r="I350" s="67">
        <v>32432</v>
      </c>
      <c r="J350" s="68">
        <v>-2133</v>
      </c>
      <c r="K350" s="69">
        <v>30372</v>
      </c>
      <c r="L350" s="76">
        <v>-4193</v>
      </c>
      <c r="M350" s="67">
        <v>28206</v>
      </c>
      <c r="N350" s="92">
        <v>-6359</v>
      </c>
      <c r="O350" s="72">
        <v>-18.39722262404166</v>
      </c>
      <c r="P350" s="69">
        <v>26070</v>
      </c>
      <c r="Q350" s="76">
        <v>-8495</v>
      </c>
      <c r="R350" s="67">
        <v>24053</v>
      </c>
      <c r="S350" s="93">
        <v>-10512</v>
      </c>
      <c r="T350" s="69">
        <v>22092</v>
      </c>
      <c r="U350" s="78">
        <v>-12473</v>
      </c>
      <c r="V350" s="76">
        <f t="shared" si="6"/>
        <v>170</v>
      </c>
      <c r="W350" s="77">
        <v>-36.08563575871546</v>
      </c>
    </row>
    <row r="351" spans="1:23" ht="13.5">
      <c r="A351" s="60" t="s">
        <v>2457</v>
      </c>
      <c r="B351" s="61" t="s">
        <v>2458</v>
      </c>
      <c r="C351" s="62" t="s">
        <v>730</v>
      </c>
      <c r="D351" s="63" t="s">
        <v>714</v>
      </c>
      <c r="E351" s="63" t="s">
        <v>711</v>
      </c>
      <c r="F351" s="64">
        <v>121.83</v>
      </c>
      <c r="G351" s="65">
        <v>17.96</v>
      </c>
      <c r="H351" s="66">
        <v>52572</v>
      </c>
      <c r="I351" s="67">
        <v>50688</v>
      </c>
      <c r="J351" s="68">
        <v>-1884</v>
      </c>
      <c r="K351" s="69">
        <v>48735</v>
      </c>
      <c r="L351" s="76">
        <v>-3837</v>
      </c>
      <c r="M351" s="67">
        <v>46502</v>
      </c>
      <c r="N351" s="92">
        <v>-6070</v>
      </c>
      <c r="O351" s="72">
        <v>-11.546070151411397</v>
      </c>
      <c r="P351" s="69">
        <v>44083</v>
      </c>
      <c r="Q351" s="76">
        <v>-8489</v>
      </c>
      <c r="R351" s="67">
        <v>41543</v>
      </c>
      <c r="S351" s="93">
        <v>-11029</v>
      </c>
      <c r="T351" s="69">
        <v>38932</v>
      </c>
      <c r="U351" s="78">
        <v>-13640</v>
      </c>
      <c r="V351" s="76">
        <f t="shared" si="6"/>
        <v>171</v>
      </c>
      <c r="W351" s="77">
        <v>-25.94537015902001</v>
      </c>
    </row>
    <row r="352" spans="1:23" ht="13.5">
      <c r="A352" s="60" t="s">
        <v>2419</v>
      </c>
      <c r="B352" s="61" t="s">
        <v>2420</v>
      </c>
      <c r="C352" s="62" t="s">
        <v>730</v>
      </c>
      <c r="D352" s="63" t="s">
        <v>714</v>
      </c>
      <c r="E352" s="63" t="s">
        <v>711</v>
      </c>
      <c r="F352" s="64">
        <v>91.94</v>
      </c>
      <c r="G352" s="65">
        <v>44.36</v>
      </c>
      <c r="H352" s="66">
        <v>53971</v>
      </c>
      <c r="I352" s="67">
        <v>52544</v>
      </c>
      <c r="J352" s="68">
        <v>-1427</v>
      </c>
      <c r="K352" s="69">
        <v>50601</v>
      </c>
      <c r="L352" s="76">
        <v>-3370</v>
      </c>
      <c r="M352" s="67">
        <v>48226</v>
      </c>
      <c r="N352" s="92">
        <v>-5745</v>
      </c>
      <c r="O352" s="72">
        <v>-10.644605436252801</v>
      </c>
      <c r="P352" s="69">
        <v>45502</v>
      </c>
      <c r="Q352" s="76">
        <v>-8469</v>
      </c>
      <c r="R352" s="67">
        <v>42552</v>
      </c>
      <c r="S352" s="93">
        <v>-11419</v>
      </c>
      <c r="T352" s="69">
        <v>39684</v>
      </c>
      <c r="U352" s="78">
        <v>-14287</v>
      </c>
      <c r="V352" s="76">
        <f t="shared" si="6"/>
        <v>172</v>
      </c>
      <c r="W352" s="77">
        <v>-26.471623649737825</v>
      </c>
    </row>
    <row r="353" spans="1:23" ht="13.5">
      <c r="A353" s="60" t="s">
        <v>1528</v>
      </c>
      <c r="B353" s="61" t="s">
        <v>1529</v>
      </c>
      <c r="C353" s="62" t="s">
        <v>706</v>
      </c>
      <c r="D353" s="63" t="s">
        <v>868</v>
      </c>
      <c r="E353" s="63" t="s">
        <v>711</v>
      </c>
      <c r="F353" s="64">
        <v>60.45</v>
      </c>
      <c r="G353" s="65">
        <v>26.9</v>
      </c>
      <c r="H353" s="66">
        <v>35401</v>
      </c>
      <c r="I353" s="67">
        <v>33292</v>
      </c>
      <c r="J353" s="68">
        <v>-2109</v>
      </c>
      <c r="K353" s="69">
        <v>31235</v>
      </c>
      <c r="L353" s="76">
        <v>-4166</v>
      </c>
      <c r="M353" s="67">
        <v>29110</v>
      </c>
      <c r="N353" s="92">
        <v>-6291</v>
      </c>
      <c r="O353" s="72">
        <v>-17.77068444394226</v>
      </c>
      <c r="P353" s="69">
        <v>26952</v>
      </c>
      <c r="Q353" s="76">
        <v>-8449</v>
      </c>
      <c r="R353" s="67">
        <v>24709</v>
      </c>
      <c r="S353" s="93">
        <v>-10692</v>
      </c>
      <c r="T353" s="69">
        <v>22304</v>
      </c>
      <c r="U353" s="78">
        <v>-13097</v>
      </c>
      <c r="V353" s="76">
        <f t="shared" si="6"/>
        <v>173</v>
      </c>
      <c r="W353" s="77">
        <v>-36.99613005282337</v>
      </c>
    </row>
    <row r="354" spans="1:23" ht="13.5">
      <c r="A354" s="60" t="s">
        <v>1284</v>
      </c>
      <c r="B354" s="61" t="s">
        <v>1285</v>
      </c>
      <c r="C354" s="62" t="s">
        <v>730</v>
      </c>
      <c r="D354" s="63" t="s">
        <v>707</v>
      </c>
      <c r="E354" s="63" t="s">
        <v>711</v>
      </c>
      <c r="F354" s="64">
        <v>280.3</v>
      </c>
      <c r="G354" s="65">
        <v>36.08</v>
      </c>
      <c r="H354" s="66">
        <v>30879</v>
      </c>
      <c r="I354" s="67">
        <v>28668</v>
      </c>
      <c r="J354" s="68">
        <v>-2211</v>
      </c>
      <c r="K354" s="69">
        <v>26623</v>
      </c>
      <c r="L354" s="76">
        <v>-4256</v>
      </c>
      <c r="M354" s="67">
        <v>24524</v>
      </c>
      <c r="N354" s="92">
        <v>-6355</v>
      </c>
      <c r="O354" s="72">
        <v>-20.580329673888404</v>
      </c>
      <c r="P354" s="69">
        <v>22461</v>
      </c>
      <c r="Q354" s="76">
        <v>-8418</v>
      </c>
      <c r="R354" s="67">
        <v>20448</v>
      </c>
      <c r="S354" s="93">
        <v>-10431</v>
      </c>
      <c r="T354" s="69">
        <v>18462</v>
      </c>
      <c r="U354" s="78">
        <v>-12417</v>
      </c>
      <c r="V354" s="76">
        <f t="shared" si="6"/>
        <v>174</v>
      </c>
      <c r="W354" s="77">
        <v>-40.211794423394544</v>
      </c>
    </row>
    <row r="355" spans="1:23" ht="13.5">
      <c r="A355" s="60" t="s">
        <v>1832</v>
      </c>
      <c r="B355" s="61" t="s">
        <v>1833</v>
      </c>
      <c r="C355" s="62" t="s">
        <v>730</v>
      </c>
      <c r="D355" s="63" t="s">
        <v>707</v>
      </c>
      <c r="E355" s="63" t="s">
        <v>708</v>
      </c>
      <c r="F355" s="64">
        <v>851.06</v>
      </c>
      <c r="G355" s="65">
        <v>84.89</v>
      </c>
      <c r="H355" s="66">
        <v>38494</v>
      </c>
      <c r="I355" s="67">
        <v>36688</v>
      </c>
      <c r="J355" s="68">
        <v>-1806</v>
      </c>
      <c r="K355" s="69">
        <v>34625</v>
      </c>
      <c r="L355" s="76">
        <v>-3869</v>
      </c>
      <c r="M355" s="67">
        <v>32367</v>
      </c>
      <c r="N355" s="92">
        <v>-6127</v>
      </c>
      <c r="O355" s="72">
        <v>-15.916766249285603</v>
      </c>
      <c r="P355" s="69">
        <v>30082</v>
      </c>
      <c r="Q355" s="76">
        <v>-8412</v>
      </c>
      <c r="R355" s="67">
        <v>27882</v>
      </c>
      <c r="S355" s="93">
        <v>-10612</v>
      </c>
      <c r="T355" s="69">
        <v>25738</v>
      </c>
      <c r="U355" s="78">
        <v>-12756</v>
      </c>
      <c r="V355" s="76">
        <f t="shared" si="6"/>
        <v>175</v>
      </c>
      <c r="W355" s="77">
        <v>-33.13763183872812</v>
      </c>
    </row>
    <row r="356" spans="1:23" ht="13.5">
      <c r="A356" s="60" t="s">
        <v>2943</v>
      </c>
      <c r="B356" s="61" t="s">
        <v>2944</v>
      </c>
      <c r="C356" s="62" t="s">
        <v>730</v>
      </c>
      <c r="D356" s="63" t="s">
        <v>714</v>
      </c>
      <c r="E356" s="63" t="s">
        <v>715</v>
      </c>
      <c r="F356" s="64">
        <v>129.91</v>
      </c>
      <c r="G356" s="65">
        <v>114.68</v>
      </c>
      <c r="H356" s="66">
        <v>70643</v>
      </c>
      <c r="I356" s="67">
        <v>69216</v>
      </c>
      <c r="J356" s="68">
        <v>-1427</v>
      </c>
      <c r="K356" s="69">
        <v>67195</v>
      </c>
      <c r="L356" s="76">
        <v>-3448</v>
      </c>
      <c r="M356" s="67">
        <v>64796</v>
      </c>
      <c r="N356" s="92">
        <v>-5847</v>
      </c>
      <c r="O356" s="72">
        <v>-8.276828560508472</v>
      </c>
      <c r="P356" s="69">
        <v>62242</v>
      </c>
      <c r="Q356" s="76">
        <v>-8401</v>
      </c>
      <c r="R356" s="67">
        <v>59585</v>
      </c>
      <c r="S356" s="93">
        <v>-11058</v>
      </c>
      <c r="T356" s="69">
        <v>56592</v>
      </c>
      <c r="U356" s="78">
        <v>-14051</v>
      </c>
      <c r="V356" s="76">
        <f t="shared" si="6"/>
        <v>176</v>
      </c>
      <c r="W356" s="77">
        <v>-19.890151890491627</v>
      </c>
    </row>
    <row r="357" spans="1:23" ht="13.5">
      <c r="A357" s="60" t="s">
        <v>2601</v>
      </c>
      <c r="B357" s="61" t="s">
        <v>2602</v>
      </c>
      <c r="C357" s="62" t="s">
        <v>730</v>
      </c>
      <c r="D357" s="63" t="s">
        <v>714</v>
      </c>
      <c r="E357" s="63" t="s">
        <v>715</v>
      </c>
      <c r="F357" s="64">
        <v>123.18</v>
      </c>
      <c r="G357" s="65">
        <v>110.58</v>
      </c>
      <c r="H357" s="66">
        <v>57516</v>
      </c>
      <c r="I357" s="67">
        <v>55734</v>
      </c>
      <c r="J357" s="68">
        <v>-1782</v>
      </c>
      <c r="K357" s="69">
        <v>53777</v>
      </c>
      <c r="L357" s="76">
        <v>-3739</v>
      </c>
      <c r="M357" s="67">
        <v>51559</v>
      </c>
      <c r="N357" s="92">
        <v>-5957</v>
      </c>
      <c r="O357" s="72">
        <v>-10.35711801933375</v>
      </c>
      <c r="P357" s="69">
        <v>49116</v>
      </c>
      <c r="Q357" s="76">
        <v>-8400</v>
      </c>
      <c r="R357" s="67">
        <v>46479</v>
      </c>
      <c r="S357" s="93">
        <v>-11037</v>
      </c>
      <c r="T357" s="69">
        <v>43544</v>
      </c>
      <c r="U357" s="78">
        <v>-13972</v>
      </c>
      <c r="V357" s="76">
        <f t="shared" si="6"/>
        <v>177</v>
      </c>
      <c r="W357" s="77">
        <v>-24.292370818554836</v>
      </c>
    </row>
    <row r="358" spans="1:23" ht="13.5">
      <c r="A358" s="60" t="s">
        <v>2755</v>
      </c>
      <c r="B358" s="61" t="s">
        <v>2756</v>
      </c>
      <c r="C358" s="62" t="s">
        <v>730</v>
      </c>
      <c r="D358" s="63" t="s">
        <v>714</v>
      </c>
      <c r="E358" s="63" t="s">
        <v>737</v>
      </c>
      <c r="F358" s="64">
        <v>8.89</v>
      </c>
      <c r="G358" s="65">
        <v>8.89</v>
      </c>
      <c r="H358" s="66">
        <v>65780</v>
      </c>
      <c r="I358" s="67">
        <v>64296</v>
      </c>
      <c r="J358" s="68">
        <v>-1484</v>
      </c>
      <c r="K358" s="69">
        <v>62447</v>
      </c>
      <c r="L358" s="76">
        <v>-3333</v>
      </c>
      <c r="M358" s="67">
        <v>60136</v>
      </c>
      <c r="N358" s="92">
        <v>-5644</v>
      </c>
      <c r="O358" s="72">
        <v>-8.580115536637276</v>
      </c>
      <c r="P358" s="69">
        <v>57398</v>
      </c>
      <c r="Q358" s="76">
        <v>-8382</v>
      </c>
      <c r="R358" s="67">
        <v>54369</v>
      </c>
      <c r="S358" s="93">
        <v>-11411</v>
      </c>
      <c r="T358" s="69">
        <v>51190</v>
      </c>
      <c r="U358" s="78">
        <v>-14590</v>
      </c>
      <c r="V358" s="76">
        <f t="shared" si="6"/>
        <v>178</v>
      </c>
      <c r="W358" s="77">
        <v>-22.179993919124357</v>
      </c>
    </row>
    <row r="359" spans="1:23" ht="13.5">
      <c r="A359" s="60" t="s">
        <v>1258</v>
      </c>
      <c r="B359" s="61" t="s">
        <v>1259</v>
      </c>
      <c r="C359" s="80" t="s">
        <v>730</v>
      </c>
      <c r="D359" s="81" t="s">
        <v>707</v>
      </c>
      <c r="E359" s="81" t="s">
        <v>715</v>
      </c>
      <c r="F359" s="64">
        <v>412.77</v>
      </c>
      <c r="G359" s="65">
        <v>203.2</v>
      </c>
      <c r="H359" s="66">
        <v>31202</v>
      </c>
      <c r="I359" s="67">
        <v>29105</v>
      </c>
      <c r="J359" s="68">
        <v>-2097</v>
      </c>
      <c r="K359" s="69">
        <v>27136</v>
      </c>
      <c r="L359" s="76">
        <v>-4066</v>
      </c>
      <c r="M359" s="67">
        <v>25020</v>
      </c>
      <c r="N359" s="92">
        <v>-6182</v>
      </c>
      <c r="O359" s="72">
        <v>-19.81283251073649</v>
      </c>
      <c r="P359" s="69">
        <v>22820</v>
      </c>
      <c r="Q359" s="76">
        <v>-8382</v>
      </c>
      <c r="R359" s="67">
        <v>20642</v>
      </c>
      <c r="S359" s="93">
        <v>-10560</v>
      </c>
      <c r="T359" s="69">
        <v>18542</v>
      </c>
      <c r="U359" s="78">
        <v>-12660</v>
      </c>
      <c r="V359" s="76">
        <f t="shared" si="6"/>
        <v>179</v>
      </c>
      <c r="W359" s="77">
        <v>-40.574322158835976</v>
      </c>
    </row>
    <row r="360" spans="1:23" ht="13.5">
      <c r="A360" s="60" t="s">
        <v>1030</v>
      </c>
      <c r="B360" s="61" t="s">
        <v>1031</v>
      </c>
      <c r="C360" s="62" t="s">
        <v>730</v>
      </c>
      <c r="D360" s="63" t="s">
        <v>707</v>
      </c>
      <c r="E360" s="63" t="s">
        <v>715</v>
      </c>
      <c r="F360" s="64">
        <v>477.59</v>
      </c>
      <c r="G360" s="65">
        <v>144.62</v>
      </c>
      <c r="H360" s="66">
        <v>26534</v>
      </c>
      <c r="I360" s="67">
        <v>24426</v>
      </c>
      <c r="J360" s="68">
        <v>-2108</v>
      </c>
      <c r="K360" s="69">
        <v>22308</v>
      </c>
      <c r="L360" s="76">
        <v>-4226</v>
      </c>
      <c r="M360" s="67">
        <v>20191</v>
      </c>
      <c r="N360" s="92">
        <v>-6343</v>
      </c>
      <c r="O360" s="72">
        <v>-23.905178261852715</v>
      </c>
      <c r="P360" s="69">
        <v>18164</v>
      </c>
      <c r="Q360" s="76">
        <v>-8370</v>
      </c>
      <c r="R360" s="67">
        <v>16329</v>
      </c>
      <c r="S360" s="93">
        <v>-10205</v>
      </c>
      <c r="T360" s="69">
        <v>14651</v>
      </c>
      <c r="U360" s="78">
        <v>-11883</v>
      </c>
      <c r="V360" s="76">
        <f t="shared" si="6"/>
        <v>180</v>
      </c>
      <c r="W360" s="77">
        <v>-44.78405065199367</v>
      </c>
    </row>
    <row r="361" spans="1:23" ht="13.5">
      <c r="A361" s="60" t="s">
        <v>1828</v>
      </c>
      <c r="B361" s="61" t="s">
        <v>1829</v>
      </c>
      <c r="C361" s="62" t="s">
        <v>730</v>
      </c>
      <c r="D361" s="63" t="s">
        <v>707</v>
      </c>
      <c r="E361" s="63" t="s">
        <v>715</v>
      </c>
      <c r="F361" s="64">
        <v>872.3</v>
      </c>
      <c r="G361" s="65">
        <v>126.61</v>
      </c>
      <c r="H361" s="66">
        <v>37843</v>
      </c>
      <c r="I361" s="67">
        <v>35873</v>
      </c>
      <c r="J361" s="68">
        <v>-1970</v>
      </c>
      <c r="K361" s="69">
        <v>33826</v>
      </c>
      <c r="L361" s="76">
        <v>-4017</v>
      </c>
      <c r="M361" s="67">
        <v>31650</v>
      </c>
      <c r="N361" s="92">
        <v>-6193</v>
      </c>
      <c r="O361" s="72">
        <v>-16.364981634648416</v>
      </c>
      <c r="P361" s="69">
        <v>29481</v>
      </c>
      <c r="Q361" s="76">
        <v>-8362</v>
      </c>
      <c r="R361" s="67">
        <v>27387</v>
      </c>
      <c r="S361" s="93">
        <v>-10456</v>
      </c>
      <c r="T361" s="69">
        <v>25289</v>
      </c>
      <c r="U361" s="78">
        <v>-12554</v>
      </c>
      <c r="V361" s="76">
        <f t="shared" si="6"/>
        <v>181</v>
      </c>
      <c r="W361" s="77">
        <v>-33.17390270327405</v>
      </c>
    </row>
    <row r="362" spans="1:23" ht="13.5">
      <c r="A362" s="60" t="s">
        <v>1396</v>
      </c>
      <c r="B362" s="61" t="s">
        <v>1397</v>
      </c>
      <c r="C362" s="62" t="s">
        <v>730</v>
      </c>
      <c r="D362" s="63" t="s">
        <v>707</v>
      </c>
      <c r="E362" s="63" t="s">
        <v>708</v>
      </c>
      <c r="F362" s="64">
        <v>138.55</v>
      </c>
      <c r="G362" s="65">
        <v>85.12</v>
      </c>
      <c r="H362" s="66">
        <v>31414</v>
      </c>
      <c r="I362" s="67">
        <v>29268</v>
      </c>
      <c r="J362" s="68">
        <v>-2146</v>
      </c>
      <c r="K362" s="69">
        <v>27200</v>
      </c>
      <c r="L362" s="76">
        <v>-4214</v>
      </c>
      <c r="M362" s="67">
        <v>25079</v>
      </c>
      <c r="N362" s="92">
        <v>-6335</v>
      </c>
      <c r="O362" s="72">
        <v>-20.166167950595277</v>
      </c>
      <c r="P362" s="69">
        <v>23059</v>
      </c>
      <c r="Q362" s="76">
        <v>-8355</v>
      </c>
      <c r="R362" s="67">
        <v>21149</v>
      </c>
      <c r="S362" s="93">
        <v>-10265</v>
      </c>
      <c r="T362" s="69">
        <v>19307</v>
      </c>
      <c r="U362" s="78">
        <v>-12107</v>
      </c>
      <c r="V362" s="76">
        <f t="shared" si="6"/>
        <v>182</v>
      </c>
      <c r="W362" s="77">
        <v>-38.54014133825683</v>
      </c>
    </row>
    <row r="363" spans="1:23" ht="13.5">
      <c r="A363" s="60" t="s">
        <v>2517</v>
      </c>
      <c r="B363" s="61" t="s">
        <v>2518</v>
      </c>
      <c r="C363" s="62" t="s">
        <v>730</v>
      </c>
      <c r="D363" s="63" t="s">
        <v>714</v>
      </c>
      <c r="E363" s="63" t="s">
        <v>708</v>
      </c>
      <c r="F363" s="64">
        <v>195.44</v>
      </c>
      <c r="G363" s="65">
        <v>91.49</v>
      </c>
      <c r="H363" s="66">
        <v>51497</v>
      </c>
      <c r="I363" s="67">
        <v>49630</v>
      </c>
      <c r="J363" s="68">
        <v>-1867</v>
      </c>
      <c r="K363" s="69">
        <v>47625</v>
      </c>
      <c r="L363" s="76">
        <v>-3872</v>
      </c>
      <c r="M363" s="67">
        <v>45423</v>
      </c>
      <c r="N363" s="92">
        <v>-6074</v>
      </c>
      <c r="O363" s="72">
        <v>-11.794861836611842</v>
      </c>
      <c r="P363" s="69">
        <v>43146</v>
      </c>
      <c r="Q363" s="76">
        <v>-8351</v>
      </c>
      <c r="R363" s="67">
        <v>40823</v>
      </c>
      <c r="S363" s="93">
        <v>-10674</v>
      </c>
      <c r="T363" s="69">
        <v>38425</v>
      </c>
      <c r="U363" s="78">
        <v>-13072</v>
      </c>
      <c r="V363" s="76">
        <f t="shared" si="6"/>
        <v>183</v>
      </c>
      <c r="W363" s="77">
        <v>-25.384002951628247</v>
      </c>
    </row>
    <row r="364" spans="1:23" ht="13.5">
      <c r="A364" s="60" t="s">
        <v>17</v>
      </c>
      <c r="B364" s="61" t="s">
        <v>18</v>
      </c>
      <c r="C364" s="62" t="s">
        <v>2125</v>
      </c>
      <c r="D364" s="63"/>
      <c r="E364" s="63"/>
      <c r="F364" s="64">
        <v>60.31</v>
      </c>
      <c r="G364" s="65">
        <v>60.06</v>
      </c>
      <c r="H364" s="66">
        <v>315792</v>
      </c>
      <c r="I364" s="67">
        <v>318881</v>
      </c>
      <c r="J364" s="68">
        <v>3089</v>
      </c>
      <c r="K364" s="69">
        <v>318414</v>
      </c>
      <c r="L364" s="76">
        <v>2622</v>
      </c>
      <c r="M364" s="67">
        <v>314593</v>
      </c>
      <c r="N364" s="92">
        <v>-1199</v>
      </c>
      <c r="O364" s="72">
        <v>-0.3796802958909662</v>
      </c>
      <c r="P364" s="69">
        <v>307447</v>
      </c>
      <c r="Q364" s="82">
        <v>-8345</v>
      </c>
      <c r="R364" s="67">
        <v>297651</v>
      </c>
      <c r="S364" s="93">
        <v>-18141</v>
      </c>
      <c r="T364" s="69">
        <v>286070</v>
      </c>
      <c r="U364" s="78">
        <v>-29722</v>
      </c>
      <c r="V364" s="76">
        <f t="shared" si="6"/>
        <v>184</v>
      </c>
      <c r="W364" s="77">
        <v>-9.411891371535694</v>
      </c>
    </row>
    <row r="365" spans="1:23" ht="13.5">
      <c r="A365" s="60" t="s">
        <v>120</v>
      </c>
      <c r="B365" s="61" t="s">
        <v>121</v>
      </c>
      <c r="C365" s="62" t="s">
        <v>2125</v>
      </c>
      <c r="D365" s="63"/>
      <c r="E365" s="63"/>
      <c r="F365" s="64">
        <v>113.91</v>
      </c>
      <c r="G365" s="65">
        <v>113.91</v>
      </c>
      <c r="H365" s="66">
        <v>371687</v>
      </c>
      <c r="I365" s="67">
        <v>375402</v>
      </c>
      <c r="J365" s="68">
        <v>3715</v>
      </c>
      <c r="K365" s="69">
        <v>374671</v>
      </c>
      <c r="L365" s="76">
        <v>2984</v>
      </c>
      <c r="M365" s="67">
        <v>370457</v>
      </c>
      <c r="N365" s="92">
        <v>-1230</v>
      </c>
      <c r="O365" s="72">
        <v>-0.33092359969544266</v>
      </c>
      <c r="P365" s="69">
        <v>363356</v>
      </c>
      <c r="Q365" s="76">
        <v>-8331</v>
      </c>
      <c r="R365" s="67">
        <v>354538</v>
      </c>
      <c r="S365" s="93">
        <v>-17149</v>
      </c>
      <c r="T365" s="69">
        <v>344573</v>
      </c>
      <c r="U365" s="78">
        <v>-27114</v>
      </c>
      <c r="V365" s="76">
        <f t="shared" si="6"/>
        <v>185</v>
      </c>
      <c r="W365" s="77">
        <v>-7.294847546457099</v>
      </c>
    </row>
    <row r="366" spans="1:23" ht="13.5">
      <c r="A366" s="60" t="s">
        <v>3161</v>
      </c>
      <c r="B366" s="61" t="s">
        <v>3162</v>
      </c>
      <c r="C366" s="62" t="s">
        <v>730</v>
      </c>
      <c r="D366" s="63" t="s">
        <v>796</v>
      </c>
      <c r="E366" s="63" t="s">
        <v>737</v>
      </c>
      <c r="F366" s="64">
        <v>53.18</v>
      </c>
      <c r="G366" s="65">
        <v>33.51</v>
      </c>
      <c r="H366" s="66">
        <v>113686</v>
      </c>
      <c r="I366" s="67">
        <v>113289</v>
      </c>
      <c r="J366" s="68">
        <v>-397</v>
      </c>
      <c r="K366" s="69">
        <v>111709</v>
      </c>
      <c r="L366" s="76">
        <v>-1977</v>
      </c>
      <c r="M366" s="67">
        <v>109075</v>
      </c>
      <c r="N366" s="92">
        <v>-4611</v>
      </c>
      <c r="O366" s="72">
        <v>-4.055908379219956</v>
      </c>
      <c r="P366" s="69">
        <v>105375</v>
      </c>
      <c r="Q366" s="76">
        <v>-8311</v>
      </c>
      <c r="R366" s="67">
        <v>100732</v>
      </c>
      <c r="S366" s="93">
        <v>-12954</v>
      </c>
      <c r="T366" s="69">
        <v>95412</v>
      </c>
      <c r="U366" s="78">
        <v>-18274</v>
      </c>
      <c r="V366" s="76">
        <f t="shared" si="6"/>
        <v>186</v>
      </c>
      <c r="W366" s="77">
        <v>-16.07409883362947</v>
      </c>
    </row>
    <row r="367" spans="1:23" ht="13.5">
      <c r="A367" s="60" t="s">
        <v>2878</v>
      </c>
      <c r="B367" s="61" t="s">
        <v>2879</v>
      </c>
      <c r="C367" s="62" t="s">
        <v>730</v>
      </c>
      <c r="D367" s="63" t="s">
        <v>714</v>
      </c>
      <c r="E367" s="63" t="s">
        <v>708</v>
      </c>
      <c r="F367" s="64">
        <v>180.09</v>
      </c>
      <c r="G367" s="65">
        <v>76.31</v>
      </c>
      <c r="H367" s="66">
        <v>69288</v>
      </c>
      <c r="I367" s="67">
        <v>67869</v>
      </c>
      <c r="J367" s="68">
        <v>-1419</v>
      </c>
      <c r="K367" s="69">
        <v>65996</v>
      </c>
      <c r="L367" s="76">
        <v>-3292</v>
      </c>
      <c r="M367" s="67">
        <v>63661</v>
      </c>
      <c r="N367" s="92">
        <v>-5627</v>
      </c>
      <c r="O367" s="72">
        <v>-8.12117538390486</v>
      </c>
      <c r="P367" s="69">
        <v>61009</v>
      </c>
      <c r="Q367" s="76">
        <v>-8279</v>
      </c>
      <c r="R367" s="67">
        <v>58148</v>
      </c>
      <c r="S367" s="93">
        <v>-11140</v>
      </c>
      <c r="T367" s="69">
        <v>55021</v>
      </c>
      <c r="U367" s="78">
        <v>-14267</v>
      </c>
      <c r="V367" s="76">
        <f t="shared" si="6"/>
        <v>187</v>
      </c>
      <c r="W367" s="77">
        <v>-20.59086710541508</v>
      </c>
    </row>
    <row r="368" spans="1:23" ht="13.5">
      <c r="A368" s="60" t="s">
        <v>1444</v>
      </c>
      <c r="B368" s="61" t="s">
        <v>1445</v>
      </c>
      <c r="C368" s="62" t="s">
        <v>730</v>
      </c>
      <c r="D368" s="63" t="s">
        <v>707</v>
      </c>
      <c r="E368" s="63" t="s">
        <v>715</v>
      </c>
      <c r="F368" s="64">
        <v>392.36</v>
      </c>
      <c r="G368" s="65">
        <v>121.7</v>
      </c>
      <c r="H368" s="66">
        <v>31499</v>
      </c>
      <c r="I368" s="67">
        <v>29381</v>
      </c>
      <c r="J368" s="68">
        <v>-2118</v>
      </c>
      <c r="K368" s="69">
        <v>27351</v>
      </c>
      <c r="L368" s="76">
        <v>-4148</v>
      </c>
      <c r="M368" s="67">
        <v>25271</v>
      </c>
      <c r="N368" s="92">
        <v>-6228</v>
      </c>
      <c r="O368" s="72">
        <v>-19.77205625575415</v>
      </c>
      <c r="P368" s="69">
        <v>23234</v>
      </c>
      <c r="Q368" s="76">
        <v>-8265</v>
      </c>
      <c r="R368" s="67">
        <v>21336</v>
      </c>
      <c r="S368" s="93">
        <v>-10163</v>
      </c>
      <c r="T368" s="69">
        <v>19560</v>
      </c>
      <c r="U368" s="78">
        <v>-11939</v>
      </c>
      <c r="V368" s="76">
        <f t="shared" si="6"/>
        <v>188</v>
      </c>
      <c r="W368" s="77">
        <v>-37.902790564779835</v>
      </c>
    </row>
    <row r="369" spans="1:23" ht="13.5">
      <c r="A369" s="60" t="s">
        <v>2549</v>
      </c>
      <c r="B369" s="61" t="s">
        <v>2550</v>
      </c>
      <c r="C369" s="62" t="s">
        <v>730</v>
      </c>
      <c r="D369" s="63" t="s">
        <v>714</v>
      </c>
      <c r="E369" s="63" t="s">
        <v>715</v>
      </c>
      <c r="F369" s="64">
        <v>499</v>
      </c>
      <c r="G369" s="65">
        <v>82.22</v>
      </c>
      <c r="H369" s="66">
        <v>52178</v>
      </c>
      <c r="I369" s="67">
        <v>50424</v>
      </c>
      <c r="J369" s="68">
        <v>-1754</v>
      </c>
      <c r="K369" s="69">
        <v>48424</v>
      </c>
      <c r="L369" s="76">
        <v>-3754</v>
      </c>
      <c r="M369" s="67">
        <v>46204</v>
      </c>
      <c r="N369" s="92">
        <v>-5974</v>
      </c>
      <c r="O369" s="72">
        <v>-11.449269807198437</v>
      </c>
      <c r="P369" s="69">
        <v>43946</v>
      </c>
      <c r="Q369" s="76">
        <v>-8232</v>
      </c>
      <c r="R369" s="67">
        <v>41658</v>
      </c>
      <c r="S369" s="93">
        <v>-10520</v>
      </c>
      <c r="T369" s="69">
        <v>39189</v>
      </c>
      <c r="U369" s="78">
        <v>-12989</v>
      </c>
      <c r="V369" s="76">
        <f t="shared" si="6"/>
        <v>189</v>
      </c>
      <c r="W369" s="77">
        <v>-24.893633332055657</v>
      </c>
    </row>
    <row r="370" spans="1:23" ht="13.5">
      <c r="A370" s="60" t="s">
        <v>2011</v>
      </c>
      <c r="B370" s="61" t="s">
        <v>2012</v>
      </c>
      <c r="C370" s="62" t="s">
        <v>730</v>
      </c>
      <c r="D370" s="63" t="s">
        <v>707</v>
      </c>
      <c r="E370" s="63" t="s">
        <v>715</v>
      </c>
      <c r="F370" s="64">
        <v>190.97</v>
      </c>
      <c r="G370" s="65">
        <v>89.78</v>
      </c>
      <c r="H370" s="66">
        <v>41076</v>
      </c>
      <c r="I370" s="67">
        <v>39276</v>
      </c>
      <c r="J370" s="68">
        <v>-1800</v>
      </c>
      <c r="K370" s="69">
        <v>37276</v>
      </c>
      <c r="L370" s="76">
        <v>-3800</v>
      </c>
      <c r="M370" s="67">
        <v>35087</v>
      </c>
      <c r="N370" s="92">
        <v>-5989</v>
      </c>
      <c r="O370" s="72">
        <v>-14.580290193787127</v>
      </c>
      <c r="P370" s="69">
        <v>32870</v>
      </c>
      <c r="Q370" s="76">
        <v>-8206</v>
      </c>
      <c r="R370" s="67">
        <v>30664</v>
      </c>
      <c r="S370" s="93">
        <v>-10412</v>
      </c>
      <c r="T370" s="69">
        <v>28356</v>
      </c>
      <c r="U370" s="78">
        <v>-12720</v>
      </c>
      <c r="V370" s="76">
        <f t="shared" si="6"/>
        <v>190</v>
      </c>
      <c r="W370" s="77">
        <v>-30.966988022202745</v>
      </c>
    </row>
    <row r="371" spans="1:23" ht="13.5">
      <c r="A371" s="60" t="s">
        <v>3380</v>
      </c>
      <c r="B371" s="61" t="s">
        <v>3381</v>
      </c>
      <c r="C371" s="62" t="s">
        <v>730</v>
      </c>
      <c r="D371" s="63" t="s">
        <v>831</v>
      </c>
      <c r="E371" s="63" t="s">
        <v>711</v>
      </c>
      <c r="F371" s="64">
        <v>99.04</v>
      </c>
      <c r="G371" s="65">
        <v>91.76</v>
      </c>
      <c r="H371" s="66">
        <v>153639</v>
      </c>
      <c r="I371" s="67">
        <v>153652</v>
      </c>
      <c r="J371" s="68">
        <v>13</v>
      </c>
      <c r="K371" s="69">
        <v>152290</v>
      </c>
      <c r="L371" s="76">
        <v>-1349</v>
      </c>
      <c r="M371" s="67">
        <v>149458</v>
      </c>
      <c r="N371" s="92">
        <v>-4181</v>
      </c>
      <c r="O371" s="72">
        <v>-2.7213142496371363</v>
      </c>
      <c r="P371" s="69">
        <v>145445</v>
      </c>
      <c r="Q371" s="76">
        <v>-8194</v>
      </c>
      <c r="R371" s="67">
        <v>140581</v>
      </c>
      <c r="S371" s="93">
        <v>-13058</v>
      </c>
      <c r="T371" s="69">
        <v>135191</v>
      </c>
      <c r="U371" s="78">
        <v>-18448</v>
      </c>
      <c r="V371" s="76">
        <f t="shared" si="6"/>
        <v>191</v>
      </c>
      <c r="W371" s="77">
        <v>-12.0073679209055</v>
      </c>
    </row>
    <row r="372" spans="1:23" ht="13.5">
      <c r="A372" s="60" t="s">
        <v>3096</v>
      </c>
      <c r="B372" s="61" t="s">
        <v>3097</v>
      </c>
      <c r="C372" s="62" t="s">
        <v>730</v>
      </c>
      <c r="D372" s="63" t="s">
        <v>714</v>
      </c>
      <c r="E372" s="63" t="s">
        <v>708</v>
      </c>
      <c r="F372" s="64">
        <v>224.9</v>
      </c>
      <c r="G372" s="65">
        <v>71.18</v>
      </c>
      <c r="H372" s="66">
        <v>93996</v>
      </c>
      <c r="I372" s="67">
        <v>92996</v>
      </c>
      <c r="J372" s="68">
        <v>-1000</v>
      </c>
      <c r="K372" s="69">
        <v>91336</v>
      </c>
      <c r="L372" s="76">
        <v>-2660</v>
      </c>
      <c r="M372" s="67">
        <v>88972</v>
      </c>
      <c r="N372" s="92">
        <v>-5024</v>
      </c>
      <c r="O372" s="72">
        <v>-5.344908293969956</v>
      </c>
      <c r="P372" s="69">
        <v>85892</v>
      </c>
      <c r="Q372" s="76">
        <v>-8104</v>
      </c>
      <c r="R372" s="67">
        <v>82171</v>
      </c>
      <c r="S372" s="93">
        <v>-11825</v>
      </c>
      <c r="T372" s="69">
        <v>77898</v>
      </c>
      <c r="U372" s="78">
        <v>-16098</v>
      </c>
      <c r="V372" s="76">
        <f t="shared" si="6"/>
        <v>192</v>
      </c>
      <c r="W372" s="77">
        <v>-17.12626069194434</v>
      </c>
    </row>
    <row r="373" spans="1:23" ht="13.5">
      <c r="A373" s="60" t="s">
        <v>1228</v>
      </c>
      <c r="B373" s="61" t="s">
        <v>1229</v>
      </c>
      <c r="C373" s="80" t="s">
        <v>730</v>
      </c>
      <c r="D373" s="81" t="s">
        <v>707</v>
      </c>
      <c r="E373" s="81" t="s">
        <v>708</v>
      </c>
      <c r="F373" s="64">
        <v>277.61</v>
      </c>
      <c r="G373" s="65">
        <v>156.56</v>
      </c>
      <c r="H373" s="66">
        <v>29083</v>
      </c>
      <c r="I373" s="67">
        <v>27005</v>
      </c>
      <c r="J373" s="68">
        <v>-2078</v>
      </c>
      <c r="K373" s="69">
        <v>25048</v>
      </c>
      <c r="L373" s="76">
        <v>-4035</v>
      </c>
      <c r="M373" s="67">
        <v>23026</v>
      </c>
      <c r="N373" s="92">
        <v>-6057</v>
      </c>
      <c r="O373" s="72">
        <v>-20.826599731802084</v>
      </c>
      <c r="P373" s="69">
        <v>20993</v>
      </c>
      <c r="Q373" s="76">
        <v>-8090</v>
      </c>
      <c r="R373" s="67">
        <v>19017</v>
      </c>
      <c r="S373" s="93">
        <v>-10066</v>
      </c>
      <c r="T373" s="69">
        <v>17150</v>
      </c>
      <c r="U373" s="78">
        <v>-11933</v>
      </c>
      <c r="V373" s="76">
        <f t="shared" si="6"/>
        <v>193</v>
      </c>
      <c r="W373" s="77">
        <v>-41.03084276037548</v>
      </c>
    </row>
    <row r="374" spans="1:23" ht="13.5">
      <c r="A374" s="60" t="s">
        <v>2391</v>
      </c>
      <c r="B374" s="61" t="s">
        <v>2392</v>
      </c>
      <c r="C374" s="62" t="s">
        <v>730</v>
      </c>
      <c r="D374" s="63" t="s">
        <v>707</v>
      </c>
      <c r="E374" s="63" t="s">
        <v>715</v>
      </c>
      <c r="F374" s="64">
        <v>192.72</v>
      </c>
      <c r="G374" s="65">
        <v>119.6</v>
      </c>
      <c r="H374" s="66">
        <v>47043</v>
      </c>
      <c r="I374" s="67">
        <v>45219</v>
      </c>
      <c r="J374" s="68">
        <v>-1824</v>
      </c>
      <c r="K374" s="69">
        <v>43257</v>
      </c>
      <c r="L374" s="76">
        <v>-3786</v>
      </c>
      <c r="M374" s="67">
        <v>41119</v>
      </c>
      <c r="N374" s="92">
        <v>-5924</v>
      </c>
      <c r="O374" s="72">
        <v>-12.5927343069107</v>
      </c>
      <c r="P374" s="69">
        <v>38959</v>
      </c>
      <c r="Q374" s="76">
        <v>-8084</v>
      </c>
      <c r="R374" s="67">
        <v>36786</v>
      </c>
      <c r="S374" s="93">
        <v>-10257</v>
      </c>
      <c r="T374" s="69">
        <v>34475</v>
      </c>
      <c r="U374" s="78">
        <v>-12568</v>
      </c>
      <c r="V374" s="76">
        <f t="shared" si="6"/>
        <v>194</v>
      </c>
      <c r="W374" s="77">
        <v>-26.715983249367596</v>
      </c>
    </row>
    <row r="375" spans="1:23" ht="13.5">
      <c r="A375" s="60" t="s">
        <v>1250</v>
      </c>
      <c r="B375" s="61" t="s">
        <v>1251</v>
      </c>
      <c r="C375" s="62" t="s">
        <v>730</v>
      </c>
      <c r="D375" s="63" t="s">
        <v>707</v>
      </c>
      <c r="E375" s="63" t="s">
        <v>708</v>
      </c>
      <c r="F375" s="64">
        <v>162.89</v>
      </c>
      <c r="G375" s="65">
        <v>41.12</v>
      </c>
      <c r="H375" s="66">
        <v>29120</v>
      </c>
      <c r="I375" s="67">
        <v>27036</v>
      </c>
      <c r="J375" s="68">
        <v>-2084</v>
      </c>
      <c r="K375" s="69">
        <v>25063</v>
      </c>
      <c r="L375" s="76">
        <v>-4057</v>
      </c>
      <c r="M375" s="67">
        <v>23054</v>
      </c>
      <c r="N375" s="92">
        <v>-6066</v>
      </c>
      <c r="O375" s="72">
        <v>-20.831043956043956</v>
      </c>
      <c r="P375" s="69">
        <v>21040</v>
      </c>
      <c r="Q375" s="76">
        <v>-8080</v>
      </c>
      <c r="R375" s="67">
        <v>19089</v>
      </c>
      <c r="S375" s="93">
        <v>-10031</v>
      </c>
      <c r="T375" s="69">
        <v>17250</v>
      </c>
      <c r="U375" s="78">
        <v>-11870</v>
      </c>
      <c r="V375" s="76">
        <f t="shared" si="6"/>
        <v>195</v>
      </c>
      <c r="W375" s="77">
        <v>-40.762362637362635</v>
      </c>
    </row>
    <row r="376" spans="1:23" ht="13.5">
      <c r="A376" s="60" t="s">
        <v>1438</v>
      </c>
      <c r="B376" s="61" t="s">
        <v>1439</v>
      </c>
      <c r="C376" s="62" t="s">
        <v>730</v>
      </c>
      <c r="D376" s="63" t="s">
        <v>707</v>
      </c>
      <c r="E376" s="63" t="s">
        <v>708</v>
      </c>
      <c r="F376" s="64">
        <v>1093.64</v>
      </c>
      <c r="G376" s="65">
        <v>155.83</v>
      </c>
      <c r="H376" s="66">
        <v>31868</v>
      </c>
      <c r="I376" s="67">
        <v>29991</v>
      </c>
      <c r="J376" s="68">
        <v>-1877</v>
      </c>
      <c r="K376" s="69">
        <v>28003</v>
      </c>
      <c r="L376" s="76">
        <v>-3865</v>
      </c>
      <c r="M376" s="67">
        <v>25915</v>
      </c>
      <c r="N376" s="92">
        <v>-5953</v>
      </c>
      <c r="O376" s="72">
        <v>-18.6801807455755</v>
      </c>
      <c r="P376" s="69">
        <v>23796</v>
      </c>
      <c r="Q376" s="76">
        <v>-8072</v>
      </c>
      <c r="R376" s="67">
        <v>21763</v>
      </c>
      <c r="S376" s="93">
        <v>-10105</v>
      </c>
      <c r="T376" s="69">
        <v>19781</v>
      </c>
      <c r="U376" s="78">
        <v>-12087</v>
      </c>
      <c r="V376" s="76">
        <f t="shared" si="6"/>
        <v>196</v>
      </c>
      <c r="W376" s="77">
        <v>-37.92832935860424</v>
      </c>
    </row>
    <row r="377" spans="1:23" ht="13.5">
      <c r="A377" s="60" t="s">
        <v>1442</v>
      </c>
      <c r="B377" s="61" t="s">
        <v>1443</v>
      </c>
      <c r="C377" s="62" t="s">
        <v>730</v>
      </c>
      <c r="D377" s="63" t="s">
        <v>707</v>
      </c>
      <c r="E377" s="63" t="s">
        <v>715</v>
      </c>
      <c r="F377" s="64">
        <v>825.62</v>
      </c>
      <c r="G377" s="65">
        <v>147.26</v>
      </c>
      <c r="H377" s="66">
        <v>31402</v>
      </c>
      <c r="I377" s="67">
        <v>29523</v>
      </c>
      <c r="J377" s="68">
        <v>-1879</v>
      </c>
      <c r="K377" s="69">
        <v>27533</v>
      </c>
      <c r="L377" s="76">
        <v>-3869</v>
      </c>
      <c r="M377" s="67">
        <v>25428</v>
      </c>
      <c r="N377" s="92">
        <v>-5974</v>
      </c>
      <c r="O377" s="72">
        <v>-19.02426597032036</v>
      </c>
      <c r="P377" s="69">
        <v>23335</v>
      </c>
      <c r="Q377" s="76">
        <v>-8067</v>
      </c>
      <c r="R377" s="67">
        <v>21362</v>
      </c>
      <c r="S377" s="93">
        <v>-10040</v>
      </c>
      <c r="T377" s="69">
        <v>19498</v>
      </c>
      <c r="U377" s="78">
        <v>-11904</v>
      </c>
      <c r="V377" s="76">
        <f t="shared" si="6"/>
        <v>197</v>
      </c>
      <c r="W377" s="77">
        <v>-37.90841347684861</v>
      </c>
    </row>
    <row r="378" spans="1:23" ht="13.5">
      <c r="A378" s="60" t="s">
        <v>3298</v>
      </c>
      <c r="B378" s="61" t="s">
        <v>3299</v>
      </c>
      <c r="C378" s="62" t="s">
        <v>730</v>
      </c>
      <c r="D378" s="63" t="s">
        <v>796</v>
      </c>
      <c r="E378" s="63" t="s">
        <v>737</v>
      </c>
      <c r="F378" s="64">
        <v>47.84</v>
      </c>
      <c r="G378" s="65">
        <v>19.86</v>
      </c>
      <c r="H378" s="66">
        <v>127135</v>
      </c>
      <c r="I378" s="67">
        <v>126426</v>
      </c>
      <c r="J378" s="68">
        <v>-709</v>
      </c>
      <c r="K378" s="69">
        <v>124873</v>
      </c>
      <c r="L378" s="76">
        <v>-2262</v>
      </c>
      <c r="M378" s="67">
        <v>122484</v>
      </c>
      <c r="N378" s="92">
        <v>-4651</v>
      </c>
      <c r="O378" s="72">
        <v>-3.6583159633460496</v>
      </c>
      <c r="P378" s="69">
        <v>119093</v>
      </c>
      <c r="Q378" s="76">
        <v>-8042</v>
      </c>
      <c r="R378" s="67">
        <v>114691</v>
      </c>
      <c r="S378" s="93">
        <v>-12444</v>
      </c>
      <c r="T378" s="69">
        <v>109541</v>
      </c>
      <c r="U378" s="78">
        <v>-17594</v>
      </c>
      <c r="V378" s="76">
        <f t="shared" si="6"/>
        <v>198</v>
      </c>
      <c r="W378" s="77">
        <v>-13.838832736854526</v>
      </c>
    </row>
    <row r="379" spans="1:23" ht="13.5">
      <c r="A379" s="60" t="s">
        <v>2821</v>
      </c>
      <c r="B379" s="61" t="s">
        <v>2822</v>
      </c>
      <c r="C379" s="62" t="s">
        <v>730</v>
      </c>
      <c r="D379" s="63" t="s">
        <v>714</v>
      </c>
      <c r="E379" s="63" t="s">
        <v>708</v>
      </c>
      <c r="F379" s="64">
        <v>119.84</v>
      </c>
      <c r="G379" s="65">
        <v>51.38</v>
      </c>
      <c r="H379" s="66">
        <v>64022</v>
      </c>
      <c r="I379" s="67">
        <v>62715</v>
      </c>
      <c r="J379" s="68">
        <v>-1307</v>
      </c>
      <c r="K379" s="69">
        <v>60862</v>
      </c>
      <c r="L379" s="76">
        <v>-3160</v>
      </c>
      <c r="M379" s="67">
        <v>58542</v>
      </c>
      <c r="N379" s="92">
        <v>-5480</v>
      </c>
      <c r="O379" s="72">
        <v>-8.559557652057105</v>
      </c>
      <c r="P379" s="69">
        <v>55998</v>
      </c>
      <c r="Q379" s="76">
        <v>-8024</v>
      </c>
      <c r="R379" s="67">
        <v>53285</v>
      </c>
      <c r="S379" s="93">
        <v>-10737</v>
      </c>
      <c r="T379" s="69">
        <v>50473</v>
      </c>
      <c r="U379" s="78">
        <v>-13549</v>
      </c>
      <c r="V379" s="76">
        <f t="shared" si="6"/>
        <v>199</v>
      </c>
      <c r="W379" s="77">
        <v>-21.163037705788636</v>
      </c>
    </row>
    <row r="380" spans="1:23" ht="13.5">
      <c r="A380" s="60" t="s">
        <v>2973</v>
      </c>
      <c r="B380" s="61" t="s">
        <v>2974</v>
      </c>
      <c r="C380" s="62" t="s">
        <v>730</v>
      </c>
      <c r="D380" s="63" t="s">
        <v>714</v>
      </c>
      <c r="E380" s="63" t="s">
        <v>708</v>
      </c>
      <c r="F380" s="64">
        <v>86.37</v>
      </c>
      <c r="G380" s="65">
        <v>52.57</v>
      </c>
      <c r="H380" s="66">
        <v>71152</v>
      </c>
      <c r="I380" s="67">
        <v>69511</v>
      </c>
      <c r="J380" s="68">
        <v>-1641</v>
      </c>
      <c r="K380" s="69">
        <v>67756</v>
      </c>
      <c r="L380" s="76">
        <v>-3396</v>
      </c>
      <c r="M380" s="67">
        <v>65597</v>
      </c>
      <c r="N380" s="92">
        <v>-5555</v>
      </c>
      <c r="O380" s="72">
        <v>-7.807229592984035</v>
      </c>
      <c r="P380" s="69">
        <v>63129</v>
      </c>
      <c r="Q380" s="76">
        <v>-8023</v>
      </c>
      <c r="R380" s="67">
        <v>60396</v>
      </c>
      <c r="S380" s="93">
        <v>-10756</v>
      </c>
      <c r="T380" s="69">
        <v>57413</v>
      </c>
      <c r="U380" s="78">
        <v>-13739</v>
      </c>
      <c r="V380" s="76">
        <f t="shared" si="6"/>
        <v>200</v>
      </c>
      <c r="W380" s="77">
        <v>-19.30936586462784</v>
      </c>
    </row>
    <row r="381" spans="1:23" ht="13.5">
      <c r="A381" s="60" t="s">
        <v>3280</v>
      </c>
      <c r="B381" s="61" t="s">
        <v>3281</v>
      </c>
      <c r="C381" s="62" t="s">
        <v>730</v>
      </c>
      <c r="D381" s="63" t="s">
        <v>796</v>
      </c>
      <c r="E381" s="63" t="s">
        <v>737</v>
      </c>
      <c r="F381" s="64">
        <v>489.36</v>
      </c>
      <c r="G381" s="65">
        <v>67.25</v>
      </c>
      <c r="H381" s="66">
        <v>115530</v>
      </c>
      <c r="I381" s="67">
        <v>114992</v>
      </c>
      <c r="J381" s="68">
        <v>-538</v>
      </c>
      <c r="K381" s="69">
        <v>113340</v>
      </c>
      <c r="L381" s="76">
        <v>-2190</v>
      </c>
      <c r="M381" s="67">
        <v>110771</v>
      </c>
      <c r="N381" s="92">
        <v>-4759</v>
      </c>
      <c r="O381" s="72">
        <v>-4.119276378429845</v>
      </c>
      <c r="P381" s="69">
        <v>107512</v>
      </c>
      <c r="Q381" s="76">
        <v>-8018</v>
      </c>
      <c r="R381" s="67">
        <v>103731</v>
      </c>
      <c r="S381" s="93">
        <v>-11799</v>
      </c>
      <c r="T381" s="69">
        <v>99158</v>
      </c>
      <c r="U381" s="78">
        <v>-16372</v>
      </c>
      <c r="V381" s="76">
        <f t="shared" si="6"/>
        <v>201</v>
      </c>
      <c r="W381" s="77">
        <v>-14.171210940881156</v>
      </c>
    </row>
    <row r="382" spans="1:23" ht="13.5">
      <c r="A382" s="60" t="s">
        <v>2226</v>
      </c>
      <c r="B382" s="61" t="s">
        <v>2227</v>
      </c>
      <c r="C382" s="80" t="s">
        <v>730</v>
      </c>
      <c r="D382" s="81" t="s">
        <v>707</v>
      </c>
      <c r="E382" s="81" t="s">
        <v>708</v>
      </c>
      <c r="F382" s="64">
        <v>115.82</v>
      </c>
      <c r="G382" s="65">
        <v>101.9</v>
      </c>
      <c r="H382" s="66">
        <v>45562</v>
      </c>
      <c r="I382" s="67">
        <v>43916</v>
      </c>
      <c r="J382" s="68">
        <v>-1646</v>
      </c>
      <c r="K382" s="69">
        <v>42103</v>
      </c>
      <c r="L382" s="76">
        <v>-3459</v>
      </c>
      <c r="M382" s="67">
        <v>39971</v>
      </c>
      <c r="N382" s="92">
        <v>-5591</v>
      </c>
      <c r="O382" s="72">
        <v>-12.271190904701285</v>
      </c>
      <c r="P382" s="69">
        <v>37561</v>
      </c>
      <c r="Q382" s="76">
        <v>-8001</v>
      </c>
      <c r="R382" s="67">
        <v>35028</v>
      </c>
      <c r="S382" s="93">
        <v>-10534</v>
      </c>
      <c r="T382" s="69">
        <v>32447</v>
      </c>
      <c r="U382" s="78">
        <v>-13115</v>
      </c>
      <c r="V382" s="76">
        <f aca="true" t="shared" si="7" ref="V382:V445">V381+1</f>
        <v>202</v>
      </c>
      <c r="W382" s="77">
        <v>-28.784952372591192</v>
      </c>
    </row>
    <row r="383" spans="1:23" ht="13.5">
      <c r="A383" s="60" t="s">
        <v>2688</v>
      </c>
      <c r="B383" s="61" t="s">
        <v>2689</v>
      </c>
      <c r="C383" s="62" t="s">
        <v>730</v>
      </c>
      <c r="D383" s="63" t="s">
        <v>714</v>
      </c>
      <c r="E383" s="63" t="s">
        <v>708</v>
      </c>
      <c r="F383" s="64">
        <v>57.15</v>
      </c>
      <c r="G383" s="65">
        <v>47.47</v>
      </c>
      <c r="H383" s="66">
        <v>55960</v>
      </c>
      <c r="I383" s="67">
        <v>54347</v>
      </c>
      <c r="J383" s="68">
        <v>-1613</v>
      </c>
      <c r="K383" s="69">
        <v>52500</v>
      </c>
      <c r="L383" s="76">
        <v>-3460</v>
      </c>
      <c r="M383" s="67">
        <v>50380</v>
      </c>
      <c r="N383" s="92">
        <v>-5580</v>
      </c>
      <c r="O383" s="72">
        <v>-9.971408148677627</v>
      </c>
      <c r="P383" s="69">
        <v>48011</v>
      </c>
      <c r="Q383" s="76">
        <v>-7949</v>
      </c>
      <c r="R383" s="67">
        <v>45537</v>
      </c>
      <c r="S383" s="93">
        <v>-10423</v>
      </c>
      <c r="T383" s="69">
        <v>42988</v>
      </c>
      <c r="U383" s="78">
        <v>-12972</v>
      </c>
      <c r="V383" s="76">
        <f t="shared" si="7"/>
        <v>203</v>
      </c>
      <c r="W383" s="77">
        <v>-23.18084345961401</v>
      </c>
    </row>
    <row r="384" spans="1:23" ht="13.5">
      <c r="A384" s="60" t="s">
        <v>3396</v>
      </c>
      <c r="B384" s="61" t="s">
        <v>3397</v>
      </c>
      <c r="C384" s="62" t="s">
        <v>730</v>
      </c>
      <c r="D384" s="63" t="s">
        <v>831</v>
      </c>
      <c r="E384" s="63" t="s">
        <v>737</v>
      </c>
      <c r="F384" s="64">
        <v>103.61</v>
      </c>
      <c r="G384" s="65">
        <v>49.26</v>
      </c>
      <c r="H384" s="66">
        <v>168317</v>
      </c>
      <c r="I384" s="67">
        <v>167933</v>
      </c>
      <c r="J384" s="68">
        <v>-384</v>
      </c>
      <c r="K384" s="69">
        <v>166676</v>
      </c>
      <c r="L384" s="76">
        <v>-1641</v>
      </c>
      <c r="M384" s="67">
        <v>164296</v>
      </c>
      <c r="N384" s="92">
        <v>-4021</v>
      </c>
      <c r="O384" s="72">
        <v>-2.3889446698788595</v>
      </c>
      <c r="P384" s="69">
        <v>160374</v>
      </c>
      <c r="Q384" s="76">
        <v>-7943</v>
      </c>
      <c r="R384" s="67">
        <v>154984</v>
      </c>
      <c r="S384" s="93">
        <v>-13333</v>
      </c>
      <c r="T384" s="69">
        <v>148360</v>
      </c>
      <c r="U384" s="78">
        <v>-19957</v>
      </c>
      <c r="V384" s="76">
        <f t="shared" si="7"/>
        <v>204</v>
      </c>
      <c r="W384" s="77">
        <v>-11.856794025558916</v>
      </c>
    </row>
    <row r="385" spans="1:23" ht="13.5">
      <c r="A385" s="60" t="s">
        <v>2831</v>
      </c>
      <c r="B385" s="61" t="s">
        <v>2832</v>
      </c>
      <c r="C385" s="62" t="s">
        <v>730</v>
      </c>
      <c r="D385" s="63" t="s">
        <v>714</v>
      </c>
      <c r="E385" s="63" t="s">
        <v>708</v>
      </c>
      <c r="F385" s="64">
        <v>188.56</v>
      </c>
      <c r="G385" s="65">
        <v>127.36</v>
      </c>
      <c r="H385" s="66">
        <v>63089</v>
      </c>
      <c r="I385" s="67">
        <v>61631</v>
      </c>
      <c r="J385" s="68">
        <v>-1458</v>
      </c>
      <c r="K385" s="69">
        <v>59793</v>
      </c>
      <c r="L385" s="76">
        <v>-3296</v>
      </c>
      <c r="M385" s="67">
        <v>57600</v>
      </c>
      <c r="N385" s="92">
        <v>-5489</v>
      </c>
      <c r="O385" s="72">
        <v>-8.700407361029656</v>
      </c>
      <c r="P385" s="69">
        <v>55151</v>
      </c>
      <c r="Q385" s="76">
        <v>-7938</v>
      </c>
      <c r="R385" s="67">
        <v>52540</v>
      </c>
      <c r="S385" s="93">
        <v>-10549</v>
      </c>
      <c r="T385" s="69">
        <v>49797</v>
      </c>
      <c r="U385" s="78">
        <v>-13292</v>
      </c>
      <c r="V385" s="76">
        <f t="shared" si="7"/>
        <v>205</v>
      </c>
      <c r="W385" s="77">
        <v>-21.06864905134017</v>
      </c>
    </row>
    <row r="386" spans="1:23" ht="13.5">
      <c r="A386" s="60" t="s">
        <v>2509</v>
      </c>
      <c r="B386" s="61" t="s">
        <v>2510</v>
      </c>
      <c r="C386" s="62" t="s">
        <v>730</v>
      </c>
      <c r="D386" s="63" t="s">
        <v>714</v>
      </c>
      <c r="E386" s="63" t="s">
        <v>708</v>
      </c>
      <c r="F386" s="64">
        <v>110.21</v>
      </c>
      <c r="G386" s="65">
        <v>61.75</v>
      </c>
      <c r="H386" s="66">
        <v>50527</v>
      </c>
      <c r="I386" s="67">
        <v>49116</v>
      </c>
      <c r="J386" s="68">
        <v>-1411</v>
      </c>
      <c r="K386" s="69">
        <v>47189</v>
      </c>
      <c r="L386" s="76">
        <v>-3338</v>
      </c>
      <c r="M386" s="67">
        <v>44966</v>
      </c>
      <c r="N386" s="92">
        <v>-5561</v>
      </c>
      <c r="O386" s="72">
        <v>-11.005996793793416</v>
      </c>
      <c r="P386" s="69">
        <v>42606</v>
      </c>
      <c r="Q386" s="76">
        <v>-7921</v>
      </c>
      <c r="R386" s="67">
        <v>40179</v>
      </c>
      <c r="S386" s="93">
        <v>-10348</v>
      </c>
      <c r="T386" s="69">
        <v>37649</v>
      </c>
      <c r="U386" s="78">
        <v>-12878</v>
      </c>
      <c r="V386" s="76">
        <f t="shared" si="7"/>
        <v>206</v>
      </c>
      <c r="W386" s="77">
        <v>-25.487363191956774</v>
      </c>
    </row>
    <row r="387" spans="1:23" ht="13.5">
      <c r="A387" s="60" t="s">
        <v>3180</v>
      </c>
      <c r="B387" s="61" t="s">
        <v>3181</v>
      </c>
      <c r="C387" s="62" t="s">
        <v>730</v>
      </c>
      <c r="D387" s="63" t="s">
        <v>714</v>
      </c>
      <c r="E387" s="63" t="s">
        <v>711</v>
      </c>
      <c r="F387" s="64">
        <v>109.18</v>
      </c>
      <c r="G387" s="65">
        <v>97.14</v>
      </c>
      <c r="H387" s="66">
        <v>94209</v>
      </c>
      <c r="I387" s="67">
        <v>93509</v>
      </c>
      <c r="J387" s="68">
        <v>-700</v>
      </c>
      <c r="K387" s="69">
        <v>91809</v>
      </c>
      <c r="L387" s="76">
        <v>-2400</v>
      </c>
      <c r="M387" s="67">
        <v>89312</v>
      </c>
      <c r="N387" s="92">
        <v>-4897</v>
      </c>
      <c r="O387" s="72">
        <v>-5.198017174579923</v>
      </c>
      <c r="P387" s="69">
        <v>86310</v>
      </c>
      <c r="Q387" s="76">
        <v>-7899</v>
      </c>
      <c r="R387" s="67">
        <v>83016</v>
      </c>
      <c r="S387" s="93">
        <v>-11193</v>
      </c>
      <c r="T387" s="69">
        <v>79339</v>
      </c>
      <c r="U387" s="78">
        <v>-14870</v>
      </c>
      <c r="V387" s="76">
        <f t="shared" si="7"/>
        <v>207</v>
      </c>
      <c r="W387" s="77">
        <v>-15.784054602001932</v>
      </c>
    </row>
    <row r="388" spans="1:23" ht="13.5">
      <c r="A388" s="60" t="s">
        <v>2698</v>
      </c>
      <c r="B388" s="61" t="s">
        <v>2699</v>
      </c>
      <c r="C388" s="62" t="s">
        <v>730</v>
      </c>
      <c r="D388" s="63" t="s">
        <v>714</v>
      </c>
      <c r="E388" s="63" t="s">
        <v>737</v>
      </c>
      <c r="F388" s="64">
        <v>27.27</v>
      </c>
      <c r="G388" s="65">
        <v>25.87</v>
      </c>
      <c r="H388" s="66">
        <v>63474</v>
      </c>
      <c r="I388" s="67">
        <v>62113</v>
      </c>
      <c r="J388" s="68">
        <v>-1361</v>
      </c>
      <c r="K388" s="69">
        <v>60480</v>
      </c>
      <c r="L388" s="76">
        <v>-2994</v>
      </c>
      <c r="M388" s="67">
        <v>58301</v>
      </c>
      <c r="N388" s="92">
        <v>-5173</v>
      </c>
      <c r="O388" s="72">
        <v>-8.149793616283834</v>
      </c>
      <c r="P388" s="69">
        <v>55578</v>
      </c>
      <c r="Q388" s="76">
        <v>-7896</v>
      </c>
      <c r="R388" s="67">
        <v>52363</v>
      </c>
      <c r="S388" s="93">
        <v>-11111</v>
      </c>
      <c r="T388" s="69">
        <v>48833</v>
      </c>
      <c r="U388" s="78">
        <v>-14641</v>
      </c>
      <c r="V388" s="76">
        <f t="shared" si="7"/>
        <v>208</v>
      </c>
      <c r="W388" s="77">
        <v>-23.06613731606642</v>
      </c>
    </row>
    <row r="389" spans="1:23" ht="13.5">
      <c r="A389" s="60" t="s">
        <v>1971</v>
      </c>
      <c r="B389" s="61" t="s">
        <v>1972</v>
      </c>
      <c r="C389" s="62" t="s">
        <v>730</v>
      </c>
      <c r="D389" s="63" t="s">
        <v>707</v>
      </c>
      <c r="E389" s="63" t="s">
        <v>715</v>
      </c>
      <c r="F389" s="64">
        <v>112.31</v>
      </c>
      <c r="G389" s="65">
        <v>81.85</v>
      </c>
      <c r="H389" s="66">
        <v>39453</v>
      </c>
      <c r="I389" s="67">
        <v>37567</v>
      </c>
      <c r="J389" s="68">
        <v>-1886</v>
      </c>
      <c r="K389" s="69">
        <v>35724</v>
      </c>
      <c r="L389" s="76">
        <v>-3729</v>
      </c>
      <c r="M389" s="67">
        <v>33702</v>
      </c>
      <c r="N389" s="92">
        <v>-5751</v>
      </c>
      <c r="O389" s="72">
        <v>-14.576838263249941</v>
      </c>
      <c r="P389" s="69">
        <v>31563</v>
      </c>
      <c r="Q389" s="76">
        <v>-7890</v>
      </c>
      <c r="R389" s="67">
        <v>29346</v>
      </c>
      <c r="S389" s="93">
        <v>-10107</v>
      </c>
      <c r="T389" s="69">
        <v>27025</v>
      </c>
      <c r="U389" s="78">
        <v>-12428</v>
      </c>
      <c r="V389" s="76">
        <f t="shared" si="7"/>
        <v>209</v>
      </c>
      <c r="W389" s="77">
        <v>-31.500773071756267</v>
      </c>
    </row>
    <row r="390" spans="1:23" ht="13.5">
      <c r="A390" s="60" t="s">
        <v>2121</v>
      </c>
      <c r="B390" s="61" t="s">
        <v>2122</v>
      </c>
      <c r="C390" s="62" t="s">
        <v>730</v>
      </c>
      <c r="D390" s="63" t="s">
        <v>707</v>
      </c>
      <c r="E390" s="63" t="s">
        <v>715</v>
      </c>
      <c r="F390" s="64">
        <v>166.33</v>
      </c>
      <c r="G390" s="65">
        <v>127.64</v>
      </c>
      <c r="H390" s="66">
        <v>40035</v>
      </c>
      <c r="I390" s="67">
        <v>38208</v>
      </c>
      <c r="J390" s="68">
        <v>-1827</v>
      </c>
      <c r="K390" s="69">
        <v>36260</v>
      </c>
      <c r="L390" s="76">
        <v>-3775</v>
      </c>
      <c r="M390" s="67">
        <v>34184</v>
      </c>
      <c r="N390" s="92">
        <v>-5851</v>
      </c>
      <c r="O390" s="72">
        <v>-14.614712126888973</v>
      </c>
      <c r="P390" s="69">
        <v>32154</v>
      </c>
      <c r="Q390" s="76">
        <v>-7881</v>
      </c>
      <c r="R390" s="67">
        <v>30181</v>
      </c>
      <c r="S390" s="68">
        <v>-9854</v>
      </c>
      <c r="T390" s="69">
        <v>28089</v>
      </c>
      <c r="U390" s="78">
        <v>-11946</v>
      </c>
      <c r="V390" s="76">
        <f t="shared" si="7"/>
        <v>210</v>
      </c>
      <c r="W390" s="77">
        <v>-29.8388909704009</v>
      </c>
    </row>
    <row r="391" spans="1:23" ht="13.5">
      <c r="A391" s="60" t="s">
        <v>1826</v>
      </c>
      <c r="B391" s="61" t="s">
        <v>1827</v>
      </c>
      <c r="C391" s="62" t="s">
        <v>730</v>
      </c>
      <c r="D391" s="63" t="s">
        <v>707</v>
      </c>
      <c r="E391" s="63" t="s">
        <v>708</v>
      </c>
      <c r="F391" s="64">
        <v>139.9</v>
      </c>
      <c r="G391" s="65">
        <v>58.46</v>
      </c>
      <c r="H391" s="66">
        <v>35927</v>
      </c>
      <c r="I391" s="67">
        <v>34207</v>
      </c>
      <c r="J391" s="68">
        <v>-1720</v>
      </c>
      <c r="K391" s="69">
        <v>32260</v>
      </c>
      <c r="L391" s="76">
        <v>-3667</v>
      </c>
      <c r="M391" s="67">
        <v>30182</v>
      </c>
      <c r="N391" s="92">
        <v>-5745</v>
      </c>
      <c r="O391" s="72">
        <v>-15.990759039162747</v>
      </c>
      <c r="P391" s="69">
        <v>28083</v>
      </c>
      <c r="Q391" s="76">
        <v>-7844</v>
      </c>
      <c r="R391" s="67">
        <v>26019</v>
      </c>
      <c r="S391" s="68">
        <v>-9908</v>
      </c>
      <c r="T391" s="69">
        <v>24008</v>
      </c>
      <c r="U391" s="78">
        <v>-11919</v>
      </c>
      <c r="V391" s="76">
        <f t="shared" si="7"/>
        <v>211</v>
      </c>
      <c r="W391" s="77">
        <v>-33.175606090127204</v>
      </c>
    </row>
    <row r="392" spans="1:23" ht="13.5">
      <c r="A392" s="60" t="s">
        <v>2794</v>
      </c>
      <c r="B392" s="61" t="s">
        <v>2795</v>
      </c>
      <c r="C392" s="62" t="s">
        <v>730</v>
      </c>
      <c r="D392" s="63" t="s">
        <v>714</v>
      </c>
      <c r="E392" s="63" t="s">
        <v>708</v>
      </c>
      <c r="F392" s="64">
        <v>336.29</v>
      </c>
      <c r="G392" s="65">
        <v>74.29</v>
      </c>
      <c r="H392" s="96">
        <v>63555</v>
      </c>
      <c r="I392" s="97">
        <v>62270</v>
      </c>
      <c r="J392" s="68">
        <v>-1285</v>
      </c>
      <c r="K392" s="98">
        <v>60553</v>
      </c>
      <c r="L392" s="76">
        <v>-3002</v>
      </c>
      <c r="M392" s="97">
        <v>58313</v>
      </c>
      <c r="N392" s="92">
        <v>-5242</v>
      </c>
      <c r="O392" s="72">
        <v>-8.247974195578632</v>
      </c>
      <c r="P392" s="98">
        <v>55739</v>
      </c>
      <c r="Q392" s="76">
        <v>-7816</v>
      </c>
      <c r="R392" s="97">
        <v>52906</v>
      </c>
      <c r="S392" s="93">
        <v>-10649</v>
      </c>
      <c r="T392" s="98">
        <v>49883</v>
      </c>
      <c r="U392" s="78">
        <v>-13672</v>
      </c>
      <c r="V392" s="76">
        <f t="shared" si="7"/>
        <v>212</v>
      </c>
      <c r="W392" s="77">
        <v>-21.51207615451184</v>
      </c>
    </row>
    <row r="393" spans="1:23" ht="13.5">
      <c r="A393" s="60" t="s">
        <v>3430</v>
      </c>
      <c r="B393" s="61" t="s">
        <v>3431</v>
      </c>
      <c r="C393" s="62" t="s">
        <v>730</v>
      </c>
      <c r="D393" s="63" t="s">
        <v>796</v>
      </c>
      <c r="E393" s="63" t="s">
        <v>708</v>
      </c>
      <c r="F393" s="64">
        <v>132.21</v>
      </c>
      <c r="G393" s="65">
        <v>98.59</v>
      </c>
      <c r="H393" s="66">
        <v>149584</v>
      </c>
      <c r="I393" s="67">
        <v>149579</v>
      </c>
      <c r="J393" s="68">
        <v>-5</v>
      </c>
      <c r="K393" s="69">
        <v>148082</v>
      </c>
      <c r="L393" s="76">
        <v>-1502</v>
      </c>
      <c r="M393" s="67">
        <v>145413</v>
      </c>
      <c r="N393" s="92">
        <v>-4171</v>
      </c>
      <c r="O393" s="72">
        <v>-2.7883998288587017</v>
      </c>
      <c r="P393" s="69">
        <v>141807</v>
      </c>
      <c r="Q393" s="76">
        <v>-7777</v>
      </c>
      <c r="R393" s="67">
        <v>137545</v>
      </c>
      <c r="S393" s="93">
        <v>-12039</v>
      </c>
      <c r="T393" s="69">
        <v>132846</v>
      </c>
      <c r="U393" s="78">
        <v>-16738</v>
      </c>
      <c r="V393" s="76">
        <f t="shared" si="7"/>
        <v>213</v>
      </c>
      <c r="W393" s="77">
        <v>-11.189699433094448</v>
      </c>
    </row>
    <row r="394" spans="1:23" ht="13.5">
      <c r="A394" s="60" t="s">
        <v>2547</v>
      </c>
      <c r="B394" s="61" t="s">
        <v>2548</v>
      </c>
      <c r="C394" s="62" t="s">
        <v>730</v>
      </c>
      <c r="D394" s="63" t="s">
        <v>707</v>
      </c>
      <c r="E394" s="63" t="s">
        <v>715</v>
      </c>
      <c r="F394" s="64">
        <v>348.38</v>
      </c>
      <c r="G394" s="65">
        <v>131.45</v>
      </c>
      <c r="H394" s="66">
        <v>47808</v>
      </c>
      <c r="I394" s="67">
        <v>46146</v>
      </c>
      <c r="J394" s="68">
        <v>-1662</v>
      </c>
      <c r="K394" s="69">
        <v>44183</v>
      </c>
      <c r="L394" s="76">
        <v>-3625</v>
      </c>
      <c r="M394" s="67">
        <v>42092</v>
      </c>
      <c r="N394" s="92">
        <v>-5716</v>
      </c>
      <c r="O394" s="72">
        <v>-11.95615796519411</v>
      </c>
      <c r="P394" s="69">
        <v>40045</v>
      </c>
      <c r="Q394" s="76">
        <v>-7763</v>
      </c>
      <c r="R394" s="67">
        <v>38022</v>
      </c>
      <c r="S394" s="68">
        <v>-9786</v>
      </c>
      <c r="T394" s="69">
        <v>35890</v>
      </c>
      <c r="U394" s="78">
        <v>-11918</v>
      </c>
      <c r="V394" s="76">
        <f t="shared" si="7"/>
        <v>214</v>
      </c>
      <c r="W394" s="77">
        <v>-24.92888219544846</v>
      </c>
    </row>
    <row r="395" spans="1:23" ht="13.5">
      <c r="A395" s="60" t="s">
        <v>3076</v>
      </c>
      <c r="B395" s="61" t="s">
        <v>3077</v>
      </c>
      <c r="C395" s="62" t="s">
        <v>730</v>
      </c>
      <c r="D395" s="63" t="s">
        <v>714</v>
      </c>
      <c r="E395" s="63" t="s">
        <v>708</v>
      </c>
      <c r="F395" s="64">
        <v>60.98</v>
      </c>
      <c r="G395" s="65">
        <v>60.52</v>
      </c>
      <c r="H395" s="66">
        <v>79454</v>
      </c>
      <c r="I395" s="67">
        <v>78372</v>
      </c>
      <c r="J395" s="68">
        <v>-1082</v>
      </c>
      <c r="K395" s="69">
        <v>76633</v>
      </c>
      <c r="L395" s="76">
        <v>-2821</v>
      </c>
      <c r="M395" s="67">
        <v>74366</v>
      </c>
      <c r="N395" s="92">
        <v>-5088</v>
      </c>
      <c r="O395" s="72">
        <v>-6.403705288594659</v>
      </c>
      <c r="P395" s="69">
        <v>71722</v>
      </c>
      <c r="Q395" s="76">
        <v>-7732</v>
      </c>
      <c r="R395" s="67">
        <v>68754</v>
      </c>
      <c r="S395" s="93">
        <v>-10700</v>
      </c>
      <c r="T395" s="69">
        <v>65498</v>
      </c>
      <c r="U395" s="78">
        <v>-13956</v>
      </c>
      <c r="V395" s="76">
        <f t="shared" si="7"/>
        <v>215</v>
      </c>
      <c r="W395" s="77">
        <v>-17.5648803081028</v>
      </c>
    </row>
    <row r="396" spans="1:23" ht="13.5">
      <c r="A396" s="60" t="s">
        <v>2676</v>
      </c>
      <c r="B396" s="61" t="s">
        <v>2677</v>
      </c>
      <c r="C396" s="62" t="s">
        <v>730</v>
      </c>
      <c r="D396" s="63" t="s">
        <v>714</v>
      </c>
      <c r="E396" s="63" t="s">
        <v>708</v>
      </c>
      <c r="F396" s="64">
        <v>58.55</v>
      </c>
      <c r="G396" s="65">
        <v>57.97</v>
      </c>
      <c r="H396" s="66">
        <v>56693</v>
      </c>
      <c r="I396" s="67">
        <v>55250</v>
      </c>
      <c r="J396" s="68">
        <v>-1443</v>
      </c>
      <c r="K396" s="69">
        <v>53477</v>
      </c>
      <c r="L396" s="76">
        <v>-3216</v>
      </c>
      <c r="M396" s="67">
        <v>51357</v>
      </c>
      <c r="N396" s="92">
        <v>-5336</v>
      </c>
      <c r="O396" s="72">
        <v>-9.412096731518883</v>
      </c>
      <c r="P396" s="69">
        <v>48981</v>
      </c>
      <c r="Q396" s="76">
        <v>-7712</v>
      </c>
      <c r="R396" s="67">
        <v>46376</v>
      </c>
      <c r="S396" s="93">
        <v>-10317</v>
      </c>
      <c r="T396" s="69">
        <v>43473</v>
      </c>
      <c r="U396" s="78">
        <v>-13220</v>
      </c>
      <c r="V396" s="76">
        <f t="shared" si="7"/>
        <v>216</v>
      </c>
      <c r="W396" s="77">
        <v>-23.318575485509673</v>
      </c>
    </row>
    <row r="397" spans="1:23" ht="13.5">
      <c r="A397" s="60" t="s">
        <v>2399</v>
      </c>
      <c r="B397" s="61" t="s">
        <v>2400</v>
      </c>
      <c r="C397" s="62" t="s">
        <v>730</v>
      </c>
      <c r="D397" s="63" t="s">
        <v>707</v>
      </c>
      <c r="E397" s="63" t="s">
        <v>708</v>
      </c>
      <c r="F397" s="64">
        <v>144.19</v>
      </c>
      <c r="G397" s="65">
        <v>65.51</v>
      </c>
      <c r="H397" s="66">
        <v>45782</v>
      </c>
      <c r="I397" s="67">
        <v>44314</v>
      </c>
      <c r="J397" s="68">
        <v>-1468</v>
      </c>
      <c r="K397" s="69">
        <v>42427</v>
      </c>
      <c r="L397" s="76">
        <v>-3355</v>
      </c>
      <c r="M397" s="67">
        <v>40313</v>
      </c>
      <c r="N397" s="92">
        <v>-5469</v>
      </c>
      <c r="O397" s="72">
        <v>-11.945742868376218</v>
      </c>
      <c r="P397" s="69">
        <v>38096</v>
      </c>
      <c r="Q397" s="76">
        <v>-7686</v>
      </c>
      <c r="R397" s="67">
        <v>35859</v>
      </c>
      <c r="S397" s="68">
        <v>-9923</v>
      </c>
      <c r="T397" s="69">
        <v>33567</v>
      </c>
      <c r="U397" s="78">
        <v>-12215</v>
      </c>
      <c r="V397" s="76">
        <f t="shared" si="7"/>
        <v>217</v>
      </c>
      <c r="W397" s="77">
        <v>-26.680791577475865</v>
      </c>
    </row>
    <row r="398" spans="1:23" ht="13.5">
      <c r="A398" s="60" t="s">
        <v>2126</v>
      </c>
      <c r="B398" s="61" t="s">
        <v>2127</v>
      </c>
      <c r="C398" s="62" t="s">
        <v>730</v>
      </c>
      <c r="D398" s="63" t="s">
        <v>707</v>
      </c>
      <c r="E398" s="63" t="s">
        <v>715</v>
      </c>
      <c r="F398" s="64">
        <v>155.12</v>
      </c>
      <c r="G398" s="65">
        <v>87.68</v>
      </c>
      <c r="H398" s="66">
        <v>39956</v>
      </c>
      <c r="I398" s="67">
        <v>38153</v>
      </c>
      <c r="J398" s="68">
        <v>-1803</v>
      </c>
      <c r="K398" s="69">
        <v>36330</v>
      </c>
      <c r="L398" s="76">
        <v>-3626</v>
      </c>
      <c r="M398" s="67">
        <v>34346</v>
      </c>
      <c r="N398" s="92">
        <v>-5610</v>
      </c>
      <c r="O398" s="72">
        <v>-14.040444488937831</v>
      </c>
      <c r="P398" s="69">
        <v>32294</v>
      </c>
      <c r="Q398" s="76">
        <v>-7662</v>
      </c>
      <c r="R398" s="67">
        <v>30190</v>
      </c>
      <c r="S398" s="68">
        <v>-9766</v>
      </c>
      <c r="T398" s="69">
        <v>28056</v>
      </c>
      <c r="U398" s="78">
        <v>-11900</v>
      </c>
      <c r="V398" s="76">
        <f t="shared" si="7"/>
        <v>218</v>
      </c>
      <c r="W398" s="77">
        <v>-29.782761037140855</v>
      </c>
    </row>
    <row r="399" spans="1:23" ht="13.5">
      <c r="A399" s="60" t="s">
        <v>2352</v>
      </c>
      <c r="B399" s="61" t="s">
        <v>2353</v>
      </c>
      <c r="C399" s="62" t="s">
        <v>730</v>
      </c>
      <c r="D399" s="63" t="s">
        <v>707</v>
      </c>
      <c r="E399" s="63" t="s">
        <v>715</v>
      </c>
      <c r="F399" s="64">
        <v>420.97</v>
      </c>
      <c r="G399" s="65">
        <v>96.27</v>
      </c>
      <c r="H399" s="66">
        <v>43839</v>
      </c>
      <c r="I399" s="67">
        <v>42223</v>
      </c>
      <c r="J399" s="68">
        <v>-1616</v>
      </c>
      <c r="K399" s="69">
        <v>40413</v>
      </c>
      <c r="L399" s="76">
        <v>-3426</v>
      </c>
      <c r="M399" s="67">
        <v>38382</v>
      </c>
      <c r="N399" s="92">
        <v>-5457</v>
      </c>
      <c r="O399" s="72">
        <v>-12.447820433860262</v>
      </c>
      <c r="P399" s="69">
        <v>36208</v>
      </c>
      <c r="Q399" s="76">
        <v>-7631</v>
      </c>
      <c r="R399" s="67">
        <v>34064</v>
      </c>
      <c r="S399" s="68">
        <v>-9775</v>
      </c>
      <c r="T399" s="69">
        <v>31901</v>
      </c>
      <c r="U399" s="78">
        <v>-11938</v>
      </c>
      <c r="V399" s="76">
        <f t="shared" si="7"/>
        <v>219</v>
      </c>
      <c r="W399" s="77">
        <v>-27.23146057163713</v>
      </c>
    </row>
    <row r="400" spans="1:23" ht="13.5">
      <c r="A400" s="60" t="s">
        <v>2208</v>
      </c>
      <c r="B400" s="61" t="s">
        <v>2209</v>
      </c>
      <c r="C400" s="62" t="s">
        <v>730</v>
      </c>
      <c r="D400" s="63" t="s">
        <v>707</v>
      </c>
      <c r="E400" s="63" t="s">
        <v>708</v>
      </c>
      <c r="F400" s="64">
        <v>223.08</v>
      </c>
      <c r="G400" s="65">
        <v>98.62</v>
      </c>
      <c r="H400" s="66">
        <v>40717</v>
      </c>
      <c r="I400" s="67">
        <v>39006</v>
      </c>
      <c r="J400" s="68">
        <v>-1711</v>
      </c>
      <c r="K400" s="69">
        <v>37207</v>
      </c>
      <c r="L400" s="76">
        <v>-3510</v>
      </c>
      <c r="M400" s="67">
        <v>35191</v>
      </c>
      <c r="N400" s="92">
        <v>-5526</v>
      </c>
      <c r="O400" s="72">
        <v>-13.57172679716089</v>
      </c>
      <c r="P400" s="69">
        <v>33094</v>
      </c>
      <c r="Q400" s="76">
        <v>-7623</v>
      </c>
      <c r="R400" s="67">
        <v>31003</v>
      </c>
      <c r="S400" s="68">
        <v>-9714</v>
      </c>
      <c r="T400" s="69">
        <v>28918</v>
      </c>
      <c r="U400" s="78">
        <v>-11799</v>
      </c>
      <c r="V400" s="76">
        <f t="shared" si="7"/>
        <v>220</v>
      </c>
      <c r="W400" s="77">
        <v>-28.978068128791413</v>
      </c>
    </row>
    <row r="401" spans="1:23" ht="13.5">
      <c r="A401" s="60" t="s">
        <v>1464</v>
      </c>
      <c r="B401" s="61" t="s">
        <v>1465</v>
      </c>
      <c r="C401" s="62" t="s">
        <v>730</v>
      </c>
      <c r="D401" s="63" t="s">
        <v>707</v>
      </c>
      <c r="E401" s="63" t="s">
        <v>708</v>
      </c>
      <c r="F401" s="64">
        <v>472.71</v>
      </c>
      <c r="G401" s="65">
        <v>115</v>
      </c>
      <c r="H401" s="66">
        <v>29839</v>
      </c>
      <c r="I401" s="67">
        <v>27977</v>
      </c>
      <c r="J401" s="68">
        <v>-1862</v>
      </c>
      <c r="K401" s="69">
        <v>26089</v>
      </c>
      <c r="L401" s="76">
        <v>-3750</v>
      </c>
      <c r="M401" s="67">
        <v>24139</v>
      </c>
      <c r="N401" s="92">
        <v>-5700</v>
      </c>
      <c r="O401" s="72">
        <v>-19.102516840376687</v>
      </c>
      <c r="P401" s="69">
        <v>22217</v>
      </c>
      <c r="Q401" s="76">
        <v>-7622</v>
      </c>
      <c r="R401" s="67">
        <v>20383</v>
      </c>
      <c r="S401" s="68">
        <v>-9456</v>
      </c>
      <c r="T401" s="69">
        <v>18596</v>
      </c>
      <c r="U401" s="78">
        <v>-11243</v>
      </c>
      <c r="V401" s="76">
        <f t="shared" si="7"/>
        <v>221</v>
      </c>
      <c r="W401" s="77">
        <v>-37.67887663795704</v>
      </c>
    </row>
    <row r="402" spans="1:23" ht="13.5">
      <c r="A402" s="60" t="s">
        <v>2825</v>
      </c>
      <c r="B402" s="61" t="s">
        <v>2826</v>
      </c>
      <c r="C402" s="62" t="s">
        <v>730</v>
      </c>
      <c r="D402" s="63" t="s">
        <v>714</v>
      </c>
      <c r="E402" s="63" t="s">
        <v>708</v>
      </c>
      <c r="F402" s="64">
        <v>254.99</v>
      </c>
      <c r="G402" s="65">
        <v>117.99</v>
      </c>
      <c r="H402" s="66">
        <v>58190</v>
      </c>
      <c r="I402" s="67">
        <v>56703</v>
      </c>
      <c r="J402" s="68">
        <v>-1487</v>
      </c>
      <c r="K402" s="69">
        <v>54924</v>
      </c>
      <c r="L402" s="76">
        <v>-3266</v>
      </c>
      <c r="M402" s="67">
        <v>52841</v>
      </c>
      <c r="N402" s="92">
        <v>-5349</v>
      </c>
      <c r="O402" s="72">
        <v>-9.19230108266025</v>
      </c>
      <c r="P402" s="69">
        <v>50610</v>
      </c>
      <c r="Q402" s="76">
        <v>-7580</v>
      </c>
      <c r="R402" s="67">
        <v>48310</v>
      </c>
      <c r="S402" s="68">
        <v>-9880</v>
      </c>
      <c r="T402" s="69">
        <v>45883</v>
      </c>
      <c r="U402" s="78">
        <v>-12307</v>
      </c>
      <c r="V402" s="76">
        <f t="shared" si="7"/>
        <v>222</v>
      </c>
      <c r="W402" s="77">
        <v>-21.14968207595807</v>
      </c>
    </row>
    <row r="403" spans="1:23" ht="13.5">
      <c r="A403" s="60" t="s">
        <v>1615</v>
      </c>
      <c r="B403" s="61" t="s">
        <v>1616</v>
      </c>
      <c r="C403" s="62" t="s">
        <v>730</v>
      </c>
      <c r="D403" s="63" t="s">
        <v>707</v>
      </c>
      <c r="E403" s="63" t="s">
        <v>711</v>
      </c>
      <c r="F403" s="64">
        <v>90.45</v>
      </c>
      <c r="G403" s="65">
        <v>22.2</v>
      </c>
      <c r="H403" s="66">
        <v>32475</v>
      </c>
      <c r="I403" s="67">
        <v>30664</v>
      </c>
      <c r="J403" s="68">
        <v>-1811</v>
      </c>
      <c r="K403" s="69">
        <v>28887</v>
      </c>
      <c r="L403" s="76">
        <v>-3588</v>
      </c>
      <c r="M403" s="67">
        <v>26970</v>
      </c>
      <c r="N403" s="92">
        <v>-5505</v>
      </c>
      <c r="O403" s="72">
        <v>-16.951501154734412</v>
      </c>
      <c r="P403" s="69">
        <v>24959</v>
      </c>
      <c r="Q403" s="76">
        <v>-7516</v>
      </c>
      <c r="R403" s="67">
        <v>22896</v>
      </c>
      <c r="S403" s="68">
        <v>-9579</v>
      </c>
      <c r="T403" s="69">
        <v>20831</v>
      </c>
      <c r="U403" s="78">
        <v>-11644</v>
      </c>
      <c r="V403" s="76">
        <f t="shared" si="7"/>
        <v>223</v>
      </c>
      <c r="W403" s="77">
        <v>-35.85527328714396</v>
      </c>
    </row>
    <row r="404" spans="1:23" ht="13.5">
      <c r="A404" s="60" t="s">
        <v>2951</v>
      </c>
      <c r="B404" s="61" t="s">
        <v>2952</v>
      </c>
      <c r="C404" s="62" t="s">
        <v>730</v>
      </c>
      <c r="D404" s="63" t="s">
        <v>714</v>
      </c>
      <c r="E404" s="63" t="s">
        <v>737</v>
      </c>
      <c r="F404" s="64">
        <v>25.26</v>
      </c>
      <c r="G404" s="65">
        <v>23.99</v>
      </c>
      <c r="H404" s="66">
        <v>73677</v>
      </c>
      <c r="I404" s="67">
        <v>72724</v>
      </c>
      <c r="J404" s="68">
        <v>-953</v>
      </c>
      <c r="K404" s="69">
        <v>71254</v>
      </c>
      <c r="L404" s="76">
        <v>-2423</v>
      </c>
      <c r="M404" s="67">
        <v>69057</v>
      </c>
      <c r="N404" s="92">
        <v>-4620</v>
      </c>
      <c r="O404" s="72">
        <v>-6.2706136243332375</v>
      </c>
      <c r="P404" s="69">
        <v>66176</v>
      </c>
      <c r="Q404" s="76">
        <v>-7501</v>
      </c>
      <c r="R404" s="67">
        <v>62799</v>
      </c>
      <c r="S404" s="93">
        <v>-10878</v>
      </c>
      <c r="T404" s="69">
        <v>59124</v>
      </c>
      <c r="U404" s="78">
        <v>-14553</v>
      </c>
      <c r="V404" s="76">
        <f t="shared" si="7"/>
        <v>224</v>
      </c>
      <c r="W404" s="77">
        <v>-19.752432916649703</v>
      </c>
    </row>
    <row r="405" spans="1:23" ht="13.5">
      <c r="A405" s="60" t="s">
        <v>888</v>
      </c>
      <c r="B405" s="61" t="s">
        <v>889</v>
      </c>
      <c r="C405" s="62" t="s">
        <v>706</v>
      </c>
      <c r="D405" s="63" t="s">
        <v>868</v>
      </c>
      <c r="E405" s="63" t="s">
        <v>708</v>
      </c>
      <c r="F405" s="64">
        <v>273.46</v>
      </c>
      <c r="G405" s="65">
        <v>65.28</v>
      </c>
      <c r="H405" s="66">
        <v>21792</v>
      </c>
      <c r="I405" s="67">
        <v>19834</v>
      </c>
      <c r="J405" s="68">
        <v>-1958</v>
      </c>
      <c r="K405" s="69">
        <v>17948</v>
      </c>
      <c r="L405" s="76">
        <v>-3844</v>
      </c>
      <c r="M405" s="67">
        <v>16078</v>
      </c>
      <c r="N405" s="92">
        <v>-5714</v>
      </c>
      <c r="O405" s="72">
        <v>-26.220631424375917</v>
      </c>
      <c r="P405" s="69">
        <v>14305</v>
      </c>
      <c r="Q405" s="76">
        <v>-7487</v>
      </c>
      <c r="R405" s="67">
        <v>12661</v>
      </c>
      <c r="S405" s="68">
        <v>-9131</v>
      </c>
      <c r="T405" s="69">
        <v>11123</v>
      </c>
      <c r="U405" s="78">
        <v>-10669</v>
      </c>
      <c r="V405" s="76">
        <f t="shared" si="7"/>
        <v>225</v>
      </c>
      <c r="W405" s="77">
        <v>-48.95833333333333</v>
      </c>
    </row>
    <row r="406" spans="1:23" ht="13.5">
      <c r="A406" s="60" t="s">
        <v>28</v>
      </c>
      <c r="B406" s="61" t="s">
        <v>29</v>
      </c>
      <c r="C406" s="62" t="s">
        <v>2125</v>
      </c>
      <c r="D406" s="63"/>
      <c r="E406" s="63"/>
      <c r="F406" s="64">
        <v>67.8</v>
      </c>
      <c r="G406" s="65">
        <v>62.57</v>
      </c>
      <c r="H406" s="66">
        <v>258958</v>
      </c>
      <c r="I406" s="67">
        <v>260874</v>
      </c>
      <c r="J406" s="68">
        <v>1916</v>
      </c>
      <c r="K406" s="69">
        <v>260156</v>
      </c>
      <c r="L406" s="76">
        <v>1198</v>
      </c>
      <c r="M406" s="67">
        <v>257008</v>
      </c>
      <c r="N406" s="92">
        <v>-1950</v>
      </c>
      <c r="O406" s="72">
        <v>-0.7530178639007098</v>
      </c>
      <c r="P406" s="69">
        <v>251510</v>
      </c>
      <c r="Q406" s="76">
        <v>-7448</v>
      </c>
      <c r="R406" s="67">
        <v>243998</v>
      </c>
      <c r="S406" s="93">
        <v>-14960</v>
      </c>
      <c r="T406" s="69">
        <v>235140</v>
      </c>
      <c r="U406" s="78">
        <v>-23818</v>
      </c>
      <c r="V406" s="76">
        <f t="shared" si="7"/>
        <v>226</v>
      </c>
      <c r="W406" s="77">
        <v>-9.19763050378826</v>
      </c>
    </row>
    <row r="407" spans="1:23" ht="13.5">
      <c r="A407" s="60" t="s">
        <v>1663</v>
      </c>
      <c r="B407" s="61" t="s">
        <v>1664</v>
      </c>
      <c r="C407" s="62" t="s">
        <v>730</v>
      </c>
      <c r="D407" s="63" t="s">
        <v>707</v>
      </c>
      <c r="E407" s="63" t="s">
        <v>715</v>
      </c>
      <c r="F407" s="64">
        <v>420.31</v>
      </c>
      <c r="G407" s="65">
        <v>108.68</v>
      </c>
      <c r="H407" s="66">
        <v>31477</v>
      </c>
      <c r="I407" s="67">
        <v>29642</v>
      </c>
      <c r="J407" s="68">
        <v>-1835</v>
      </c>
      <c r="K407" s="69">
        <v>27845</v>
      </c>
      <c r="L407" s="76">
        <v>-3632</v>
      </c>
      <c r="M407" s="67">
        <v>25963</v>
      </c>
      <c r="N407" s="92">
        <v>-5514</v>
      </c>
      <c r="O407" s="72">
        <v>-17.517552498649806</v>
      </c>
      <c r="P407" s="69">
        <v>24065</v>
      </c>
      <c r="Q407" s="76">
        <v>-7412</v>
      </c>
      <c r="R407" s="67">
        <v>22197</v>
      </c>
      <c r="S407" s="68">
        <v>-9280</v>
      </c>
      <c r="T407" s="69">
        <v>20388</v>
      </c>
      <c r="U407" s="78">
        <v>-11089</v>
      </c>
      <c r="V407" s="76">
        <f t="shared" si="7"/>
        <v>227</v>
      </c>
      <c r="W407" s="77">
        <v>-35.228897290084824</v>
      </c>
    </row>
    <row r="408" spans="1:23" ht="13.5">
      <c r="A408" s="60" t="s">
        <v>1874</v>
      </c>
      <c r="B408" s="61" t="s">
        <v>1875</v>
      </c>
      <c r="C408" s="62" t="s">
        <v>730</v>
      </c>
      <c r="D408" s="63" t="s">
        <v>707</v>
      </c>
      <c r="E408" s="63" t="s">
        <v>715</v>
      </c>
      <c r="F408" s="64">
        <v>241.95</v>
      </c>
      <c r="G408" s="65">
        <v>105.44</v>
      </c>
      <c r="H408" s="66">
        <v>33680</v>
      </c>
      <c r="I408" s="67">
        <v>31900</v>
      </c>
      <c r="J408" s="68">
        <v>-1780</v>
      </c>
      <c r="K408" s="69">
        <v>30067</v>
      </c>
      <c r="L408" s="76">
        <v>-3613</v>
      </c>
      <c r="M408" s="67">
        <v>28170</v>
      </c>
      <c r="N408" s="92">
        <v>-5510</v>
      </c>
      <c r="O408" s="72">
        <v>-16.359857482185273</v>
      </c>
      <c r="P408" s="69">
        <v>26298</v>
      </c>
      <c r="Q408" s="76">
        <v>-7382</v>
      </c>
      <c r="R408" s="67">
        <v>24476</v>
      </c>
      <c r="S408" s="68">
        <v>-9204</v>
      </c>
      <c r="T408" s="69">
        <v>22679</v>
      </c>
      <c r="U408" s="78">
        <v>-11001</v>
      </c>
      <c r="V408" s="76">
        <f t="shared" si="7"/>
        <v>228</v>
      </c>
      <c r="W408" s="77">
        <v>-32.66330166270784</v>
      </c>
    </row>
    <row r="409" spans="1:23" ht="13.5">
      <c r="A409" s="60" t="s">
        <v>2246</v>
      </c>
      <c r="B409" s="61" t="s">
        <v>2247</v>
      </c>
      <c r="C409" s="80" t="s">
        <v>730</v>
      </c>
      <c r="D409" s="81" t="s">
        <v>707</v>
      </c>
      <c r="E409" s="81" t="s">
        <v>708</v>
      </c>
      <c r="F409" s="64">
        <v>471</v>
      </c>
      <c r="G409" s="65">
        <v>220.27</v>
      </c>
      <c r="H409" s="66">
        <v>42045</v>
      </c>
      <c r="I409" s="67">
        <v>40386</v>
      </c>
      <c r="J409" s="68">
        <v>-1659</v>
      </c>
      <c r="K409" s="69">
        <v>38680</v>
      </c>
      <c r="L409" s="76">
        <v>-3365</v>
      </c>
      <c r="M409" s="67">
        <v>36776</v>
      </c>
      <c r="N409" s="92">
        <v>-5269</v>
      </c>
      <c r="O409" s="72">
        <v>-12.531811154715186</v>
      </c>
      <c r="P409" s="69">
        <v>34677</v>
      </c>
      <c r="Q409" s="76">
        <v>-7368</v>
      </c>
      <c r="R409" s="67">
        <v>32406</v>
      </c>
      <c r="S409" s="68">
        <v>-9639</v>
      </c>
      <c r="T409" s="69">
        <v>30054</v>
      </c>
      <c r="U409" s="78">
        <v>-11991</v>
      </c>
      <c r="V409" s="76">
        <f t="shared" si="7"/>
        <v>229</v>
      </c>
      <c r="W409" s="77">
        <v>-28.51944345344274</v>
      </c>
    </row>
    <row r="410" spans="1:23" ht="13.5">
      <c r="A410" s="60" t="s">
        <v>2690</v>
      </c>
      <c r="B410" s="61" t="s">
        <v>2691</v>
      </c>
      <c r="C410" s="62" t="s">
        <v>730</v>
      </c>
      <c r="D410" s="63" t="s">
        <v>714</v>
      </c>
      <c r="E410" s="63" t="s">
        <v>715</v>
      </c>
      <c r="F410" s="64">
        <v>149.84</v>
      </c>
      <c r="G410" s="65">
        <v>49.94</v>
      </c>
      <c r="H410" s="66">
        <v>53668</v>
      </c>
      <c r="I410" s="67">
        <v>52462</v>
      </c>
      <c r="J410" s="68">
        <v>-1206</v>
      </c>
      <c r="K410" s="69">
        <v>50740</v>
      </c>
      <c r="L410" s="76">
        <v>-2928</v>
      </c>
      <c r="M410" s="67">
        <v>48623</v>
      </c>
      <c r="N410" s="92">
        <v>-5045</v>
      </c>
      <c r="O410" s="72">
        <v>-9.400387568010734</v>
      </c>
      <c r="P410" s="69">
        <v>46301</v>
      </c>
      <c r="Q410" s="76">
        <v>-7367</v>
      </c>
      <c r="R410" s="67">
        <v>43823</v>
      </c>
      <c r="S410" s="68">
        <v>-9845</v>
      </c>
      <c r="T410" s="69">
        <v>41234</v>
      </c>
      <c r="U410" s="78">
        <v>-12434</v>
      </c>
      <c r="V410" s="76">
        <f t="shared" si="7"/>
        <v>230</v>
      </c>
      <c r="W410" s="77">
        <v>-23.168368487739436</v>
      </c>
    </row>
    <row r="411" spans="1:23" ht="13.5">
      <c r="A411" s="60" t="s">
        <v>3452</v>
      </c>
      <c r="B411" s="61" t="s">
        <v>3453</v>
      </c>
      <c r="C411" s="62" t="s">
        <v>730</v>
      </c>
      <c r="D411" s="63" t="s">
        <v>796</v>
      </c>
      <c r="E411" s="63" t="s">
        <v>708</v>
      </c>
      <c r="F411" s="64">
        <v>603.68</v>
      </c>
      <c r="G411" s="65">
        <v>190.23</v>
      </c>
      <c r="H411" s="66">
        <v>127309</v>
      </c>
      <c r="I411" s="67">
        <v>126254</v>
      </c>
      <c r="J411" s="68">
        <v>-1055</v>
      </c>
      <c r="K411" s="69">
        <v>124753</v>
      </c>
      <c r="L411" s="76">
        <v>-2556</v>
      </c>
      <c r="M411" s="67">
        <v>122613</v>
      </c>
      <c r="N411" s="92">
        <v>-4696</v>
      </c>
      <c r="O411" s="72">
        <v>-3.6886630167545107</v>
      </c>
      <c r="P411" s="69">
        <v>119958</v>
      </c>
      <c r="Q411" s="76">
        <v>-7351</v>
      </c>
      <c r="R411" s="67">
        <v>117001</v>
      </c>
      <c r="S411" s="93">
        <v>-10308</v>
      </c>
      <c r="T411" s="69">
        <v>113731</v>
      </c>
      <c r="U411" s="78">
        <v>-13578</v>
      </c>
      <c r="V411" s="76">
        <f t="shared" si="7"/>
        <v>231</v>
      </c>
      <c r="W411" s="77">
        <v>-10.66538893558193</v>
      </c>
    </row>
    <row r="412" spans="1:23" ht="13.5">
      <c r="A412" s="60" t="s">
        <v>1722</v>
      </c>
      <c r="B412" s="61" t="s">
        <v>1723</v>
      </c>
      <c r="C412" s="62" t="s">
        <v>730</v>
      </c>
      <c r="D412" s="63" t="s">
        <v>707</v>
      </c>
      <c r="E412" s="63" t="s">
        <v>708</v>
      </c>
      <c r="F412" s="64">
        <v>564.99</v>
      </c>
      <c r="G412" s="65">
        <v>155.77</v>
      </c>
      <c r="H412" s="66">
        <v>32145</v>
      </c>
      <c r="I412" s="67">
        <v>30442</v>
      </c>
      <c r="J412" s="68">
        <v>-1703</v>
      </c>
      <c r="K412" s="69">
        <v>28647</v>
      </c>
      <c r="L412" s="76">
        <v>-3498</v>
      </c>
      <c r="M412" s="67">
        <v>26711</v>
      </c>
      <c r="N412" s="92">
        <v>-5434</v>
      </c>
      <c r="O412" s="72">
        <v>-16.90465080105771</v>
      </c>
      <c r="P412" s="69">
        <v>24796</v>
      </c>
      <c r="Q412" s="76">
        <v>-7349</v>
      </c>
      <c r="R412" s="67">
        <v>22925</v>
      </c>
      <c r="S412" s="68">
        <v>-9220</v>
      </c>
      <c r="T412" s="69">
        <v>21073</v>
      </c>
      <c r="U412" s="78">
        <v>-11072</v>
      </c>
      <c r="V412" s="76">
        <f t="shared" si="7"/>
        <v>232</v>
      </c>
      <c r="W412" s="77">
        <v>-34.44392596049152</v>
      </c>
    </row>
    <row r="413" spans="1:23" ht="13.5">
      <c r="A413" s="60" t="s">
        <v>2545</v>
      </c>
      <c r="B413" s="61" t="s">
        <v>2546</v>
      </c>
      <c r="C413" s="62" t="s">
        <v>730</v>
      </c>
      <c r="D413" s="63" t="s">
        <v>707</v>
      </c>
      <c r="E413" s="63" t="s">
        <v>715</v>
      </c>
      <c r="F413" s="64">
        <v>112.06</v>
      </c>
      <c r="G413" s="65">
        <v>67.46</v>
      </c>
      <c r="H413" s="66">
        <v>46788</v>
      </c>
      <c r="I413" s="67">
        <v>45279</v>
      </c>
      <c r="J413" s="68">
        <v>-1509</v>
      </c>
      <c r="K413" s="69">
        <v>43552</v>
      </c>
      <c r="L413" s="76">
        <v>-3236</v>
      </c>
      <c r="M413" s="67">
        <v>41540</v>
      </c>
      <c r="N413" s="92">
        <v>-5248</v>
      </c>
      <c r="O413" s="72">
        <v>-11.216551252457895</v>
      </c>
      <c r="P413" s="69">
        <v>39448</v>
      </c>
      <c r="Q413" s="76">
        <v>-7340</v>
      </c>
      <c r="R413" s="67">
        <v>37326</v>
      </c>
      <c r="S413" s="68">
        <v>-9462</v>
      </c>
      <c r="T413" s="69">
        <v>35094</v>
      </c>
      <c r="U413" s="78">
        <v>-11694</v>
      </c>
      <c r="V413" s="76">
        <f t="shared" si="7"/>
        <v>233</v>
      </c>
      <c r="W413" s="77">
        <v>-24.993588099512696</v>
      </c>
    </row>
    <row r="414" spans="1:23" ht="13.5">
      <c r="A414" s="60" t="s">
        <v>1852</v>
      </c>
      <c r="B414" s="61" t="s">
        <v>1853</v>
      </c>
      <c r="C414" s="62" t="s">
        <v>730</v>
      </c>
      <c r="D414" s="63" t="s">
        <v>707</v>
      </c>
      <c r="E414" s="63" t="s">
        <v>737</v>
      </c>
      <c r="F414" s="64">
        <v>255.43</v>
      </c>
      <c r="G414" s="65">
        <v>23.51</v>
      </c>
      <c r="H414" s="66">
        <v>33790</v>
      </c>
      <c r="I414" s="67">
        <v>32090</v>
      </c>
      <c r="J414" s="68">
        <v>-1700</v>
      </c>
      <c r="K414" s="69">
        <v>30294</v>
      </c>
      <c r="L414" s="76">
        <v>-3496</v>
      </c>
      <c r="M414" s="67">
        <v>28387</v>
      </c>
      <c r="N414" s="92">
        <v>-5403</v>
      </c>
      <c r="O414" s="72">
        <v>-15.989937851435334</v>
      </c>
      <c r="P414" s="69">
        <v>26454</v>
      </c>
      <c r="Q414" s="76">
        <v>-7336</v>
      </c>
      <c r="R414" s="67">
        <v>24549</v>
      </c>
      <c r="S414" s="68">
        <v>-9241</v>
      </c>
      <c r="T414" s="69">
        <v>22659</v>
      </c>
      <c r="U414" s="78">
        <v>-11131</v>
      </c>
      <c r="V414" s="76">
        <f t="shared" si="7"/>
        <v>234</v>
      </c>
      <c r="W414" s="77">
        <v>-32.94169872743416</v>
      </c>
    </row>
    <row r="415" spans="1:23" ht="13.5">
      <c r="A415" s="60" t="s">
        <v>2469</v>
      </c>
      <c r="B415" s="61" t="s">
        <v>2470</v>
      </c>
      <c r="C415" s="62" t="s">
        <v>730</v>
      </c>
      <c r="D415" s="63" t="s">
        <v>707</v>
      </c>
      <c r="E415" s="63" t="s">
        <v>708</v>
      </c>
      <c r="F415" s="64">
        <v>200.63</v>
      </c>
      <c r="G415" s="65">
        <v>78.1</v>
      </c>
      <c r="H415" s="66">
        <v>46331</v>
      </c>
      <c r="I415" s="67">
        <v>45016</v>
      </c>
      <c r="J415" s="68">
        <v>-1315</v>
      </c>
      <c r="K415" s="69">
        <v>43345</v>
      </c>
      <c r="L415" s="76">
        <v>-2986</v>
      </c>
      <c r="M415" s="67">
        <v>41318</v>
      </c>
      <c r="N415" s="92">
        <v>-5013</v>
      </c>
      <c r="O415" s="72">
        <v>-10.819969350974509</v>
      </c>
      <c r="P415" s="69">
        <v>39064</v>
      </c>
      <c r="Q415" s="76">
        <v>-7267</v>
      </c>
      <c r="R415" s="67">
        <v>36733</v>
      </c>
      <c r="S415" s="68">
        <v>-9598</v>
      </c>
      <c r="T415" s="69">
        <v>34337</v>
      </c>
      <c r="U415" s="78">
        <v>-11994</v>
      </c>
      <c r="V415" s="76">
        <f t="shared" si="7"/>
        <v>235</v>
      </c>
      <c r="W415" s="77">
        <v>-25.88763462908204</v>
      </c>
    </row>
    <row r="416" spans="1:23" ht="13.5">
      <c r="A416" s="60" t="s">
        <v>1993</v>
      </c>
      <c r="B416" s="61" t="s">
        <v>1994</v>
      </c>
      <c r="C416" s="62" t="s">
        <v>730</v>
      </c>
      <c r="D416" s="63" t="s">
        <v>707</v>
      </c>
      <c r="E416" s="63" t="s">
        <v>715</v>
      </c>
      <c r="F416" s="64">
        <v>317.84</v>
      </c>
      <c r="G416" s="65">
        <v>122.28</v>
      </c>
      <c r="H416" s="66">
        <v>34206</v>
      </c>
      <c r="I416" s="67">
        <v>32584</v>
      </c>
      <c r="J416" s="68">
        <v>-1622</v>
      </c>
      <c r="K416" s="69">
        <v>30727</v>
      </c>
      <c r="L416" s="76">
        <v>-3479</v>
      </c>
      <c r="M416" s="67">
        <v>28806</v>
      </c>
      <c r="N416" s="92">
        <v>-5400</v>
      </c>
      <c r="O416" s="72">
        <v>-15.78670408700228</v>
      </c>
      <c r="P416" s="69">
        <v>26939</v>
      </c>
      <c r="Q416" s="76">
        <v>-7267</v>
      </c>
      <c r="R416" s="67">
        <v>25189</v>
      </c>
      <c r="S416" s="68">
        <v>-9017</v>
      </c>
      <c r="T416" s="69">
        <v>23526</v>
      </c>
      <c r="U416" s="78">
        <v>-10680</v>
      </c>
      <c r="V416" s="76">
        <f t="shared" si="7"/>
        <v>236</v>
      </c>
      <c r="W416" s="77">
        <v>-31.22259252762673</v>
      </c>
    </row>
    <row r="417" spans="1:23" ht="13.5">
      <c r="A417" s="60" t="s">
        <v>3149</v>
      </c>
      <c r="B417" s="61" t="s">
        <v>3150</v>
      </c>
      <c r="C417" s="62" t="s">
        <v>730</v>
      </c>
      <c r="D417" s="63" t="s">
        <v>796</v>
      </c>
      <c r="E417" s="63" t="s">
        <v>737</v>
      </c>
      <c r="F417" s="64">
        <v>22.09</v>
      </c>
      <c r="G417" s="65">
        <v>16.47</v>
      </c>
      <c r="H417" s="66">
        <v>101616</v>
      </c>
      <c r="I417" s="67">
        <v>103535</v>
      </c>
      <c r="J417" s="68">
        <v>1919</v>
      </c>
      <c r="K417" s="69">
        <v>101124</v>
      </c>
      <c r="L417" s="76">
        <v>-492</v>
      </c>
      <c r="M417" s="67">
        <v>98110</v>
      </c>
      <c r="N417" s="92">
        <v>-3506</v>
      </c>
      <c r="O417" s="72">
        <v>-3.450244056054165</v>
      </c>
      <c r="P417" s="69">
        <v>94360</v>
      </c>
      <c r="Q417" s="76">
        <v>-7256</v>
      </c>
      <c r="R417" s="67">
        <v>89969</v>
      </c>
      <c r="S417" s="93">
        <v>-11647</v>
      </c>
      <c r="T417" s="69">
        <v>85116</v>
      </c>
      <c r="U417" s="78">
        <v>-16500</v>
      </c>
      <c r="V417" s="76">
        <f t="shared" si="7"/>
        <v>237</v>
      </c>
      <c r="W417" s="77">
        <v>-16.237600377893248</v>
      </c>
    </row>
    <row r="418" spans="1:23" ht="13.5">
      <c r="A418" s="60" t="s">
        <v>3165</v>
      </c>
      <c r="B418" s="61" t="s">
        <v>3166</v>
      </c>
      <c r="C418" s="62" t="s">
        <v>730</v>
      </c>
      <c r="D418" s="63" t="s">
        <v>714</v>
      </c>
      <c r="E418" s="63" t="s">
        <v>715</v>
      </c>
      <c r="F418" s="64">
        <v>56.81</v>
      </c>
      <c r="G418" s="65">
        <v>39.47</v>
      </c>
      <c r="H418" s="66">
        <v>82108</v>
      </c>
      <c r="I418" s="67">
        <v>81212</v>
      </c>
      <c r="J418" s="68">
        <v>-896</v>
      </c>
      <c r="K418" s="69">
        <v>79637</v>
      </c>
      <c r="L418" s="76">
        <v>-2471</v>
      </c>
      <c r="M418" s="67">
        <v>77442</v>
      </c>
      <c r="N418" s="92">
        <v>-4666</v>
      </c>
      <c r="O418" s="72">
        <v>-5.682759292638964</v>
      </c>
      <c r="P418" s="69">
        <v>74857</v>
      </c>
      <c r="Q418" s="76">
        <v>-7251</v>
      </c>
      <c r="R418" s="67">
        <v>72020</v>
      </c>
      <c r="S418" s="93">
        <v>-10088</v>
      </c>
      <c r="T418" s="69">
        <v>68954</v>
      </c>
      <c r="U418" s="78">
        <v>-13154</v>
      </c>
      <c r="V418" s="76">
        <f t="shared" si="7"/>
        <v>238</v>
      </c>
      <c r="W418" s="77">
        <v>-16.02036342378331</v>
      </c>
    </row>
    <row r="419" spans="1:23" ht="13.5">
      <c r="A419" s="60" t="s">
        <v>2324</v>
      </c>
      <c r="B419" s="61" t="s">
        <v>2325</v>
      </c>
      <c r="C419" s="62" t="s">
        <v>730</v>
      </c>
      <c r="D419" s="63" t="s">
        <v>707</v>
      </c>
      <c r="E419" s="63" t="s">
        <v>715</v>
      </c>
      <c r="F419" s="64">
        <v>253.85</v>
      </c>
      <c r="G419" s="65">
        <v>213.95</v>
      </c>
      <c r="H419" s="66">
        <v>40091</v>
      </c>
      <c r="I419" s="67">
        <v>38513</v>
      </c>
      <c r="J419" s="68">
        <v>-1578</v>
      </c>
      <c r="K419" s="69">
        <v>36731</v>
      </c>
      <c r="L419" s="76">
        <v>-3360</v>
      </c>
      <c r="M419" s="67">
        <v>34812</v>
      </c>
      <c r="N419" s="92">
        <v>-5279</v>
      </c>
      <c r="O419" s="72">
        <v>-13.167543837769074</v>
      </c>
      <c r="P419" s="69">
        <v>32840</v>
      </c>
      <c r="Q419" s="76">
        <v>-7251</v>
      </c>
      <c r="R419" s="67">
        <v>30925</v>
      </c>
      <c r="S419" s="68">
        <v>-9166</v>
      </c>
      <c r="T419" s="69">
        <v>29018</v>
      </c>
      <c r="U419" s="78">
        <v>-11073</v>
      </c>
      <c r="V419" s="76">
        <f t="shared" si="7"/>
        <v>239</v>
      </c>
      <c r="W419" s="77">
        <v>-27.61966526153002</v>
      </c>
    </row>
    <row r="420" spans="1:23" ht="13.5">
      <c r="A420" s="60" t="s">
        <v>778</v>
      </c>
      <c r="B420" s="61" t="s">
        <v>779</v>
      </c>
      <c r="C420" s="80" t="s">
        <v>730</v>
      </c>
      <c r="D420" s="81" t="s">
        <v>707</v>
      </c>
      <c r="E420" s="81" t="s">
        <v>708</v>
      </c>
      <c r="F420" s="64">
        <v>865.02</v>
      </c>
      <c r="G420" s="65">
        <v>138</v>
      </c>
      <c r="H420" s="66">
        <v>18899</v>
      </c>
      <c r="I420" s="67">
        <v>16897</v>
      </c>
      <c r="J420" s="68">
        <v>-2002</v>
      </c>
      <c r="K420" s="69">
        <v>15112</v>
      </c>
      <c r="L420" s="76">
        <v>-3787</v>
      </c>
      <c r="M420" s="67">
        <v>13361</v>
      </c>
      <c r="N420" s="92">
        <v>-5538</v>
      </c>
      <c r="O420" s="72">
        <v>-29.303137732155136</v>
      </c>
      <c r="P420" s="69">
        <v>11692</v>
      </c>
      <c r="Q420" s="76">
        <v>-7207</v>
      </c>
      <c r="R420" s="67">
        <v>10149</v>
      </c>
      <c r="S420" s="68">
        <v>-8750</v>
      </c>
      <c r="T420" s="69">
        <v>8769</v>
      </c>
      <c r="U420" s="78">
        <v>-10130</v>
      </c>
      <c r="V420" s="76">
        <f t="shared" si="7"/>
        <v>240</v>
      </c>
      <c r="W420" s="77">
        <v>-53.600719614794436</v>
      </c>
    </row>
    <row r="421" spans="1:23" ht="13.5">
      <c r="A421" s="60" t="s">
        <v>2140</v>
      </c>
      <c r="B421" s="61" t="s">
        <v>2141</v>
      </c>
      <c r="C421" s="62" t="s">
        <v>730</v>
      </c>
      <c r="D421" s="63" t="s">
        <v>707</v>
      </c>
      <c r="E421" s="63" t="s">
        <v>708</v>
      </c>
      <c r="F421" s="64">
        <v>210.49</v>
      </c>
      <c r="G421" s="65">
        <v>51.21</v>
      </c>
      <c r="H421" s="66">
        <v>37583</v>
      </c>
      <c r="I421" s="67">
        <v>36029</v>
      </c>
      <c r="J421" s="68">
        <v>-1554</v>
      </c>
      <c r="K421" s="69">
        <v>34298</v>
      </c>
      <c r="L421" s="76">
        <v>-3285</v>
      </c>
      <c r="M421" s="67">
        <v>32380</v>
      </c>
      <c r="N421" s="92">
        <v>-5203</v>
      </c>
      <c r="O421" s="72">
        <v>-13.844025224170503</v>
      </c>
      <c r="P421" s="69">
        <v>30385</v>
      </c>
      <c r="Q421" s="76">
        <v>-7198</v>
      </c>
      <c r="R421" s="67">
        <v>28385</v>
      </c>
      <c r="S421" s="68">
        <v>-9198</v>
      </c>
      <c r="T421" s="69">
        <v>26419</v>
      </c>
      <c r="U421" s="78">
        <v>-11164</v>
      </c>
      <c r="V421" s="76">
        <f t="shared" si="7"/>
        <v>241</v>
      </c>
      <c r="W421" s="77">
        <v>-29.704919777559002</v>
      </c>
    </row>
    <row r="422" spans="1:23" ht="13.5">
      <c r="A422" s="60" t="s">
        <v>2573</v>
      </c>
      <c r="B422" s="61" t="s">
        <v>2574</v>
      </c>
      <c r="C422" s="62" t="s">
        <v>730</v>
      </c>
      <c r="D422" s="63" t="s">
        <v>707</v>
      </c>
      <c r="E422" s="63" t="s">
        <v>715</v>
      </c>
      <c r="F422" s="64">
        <v>377.61</v>
      </c>
      <c r="G422" s="65">
        <v>95.43</v>
      </c>
      <c r="H422" s="66">
        <v>45245</v>
      </c>
      <c r="I422" s="67">
        <v>43738</v>
      </c>
      <c r="J422" s="68">
        <v>-1507</v>
      </c>
      <c r="K422" s="69">
        <v>41930</v>
      </c>
      <c r="L422" s="76">
        <v>-3315</v>
      </c>
      <c r="M422" s="67">
        <v>39999</v>
      </c>
      <c r="N422" s="92">
        <v>-5246</v>
      </c>
      <c r="O422" s="72">
        <v>-11.5946513426898</v>
      </c>
      <c r="P422" s="69">
        <v>38048</v>
      </c>
      <c r="Q422" s="76">
        <v>-7197</v>
      </c>
      <c r="R422" s="67">
        <v>36144</v>
      </c>
      <c r="S422" s="68">
        <v>-9101</v>
      </c>
      <c r="T422" s="69">
        <v>34111</v>
      </c>
      <c r="U422" s="78">
        <v>-11134</v>
      </c>
      <c r="V422" s="76">
        <f t="shared" si="7"/>
        <v>242</v>
      </c>
      <c r="W422" s="77">
        <v>-24.608244004862414</v>
      </c>
    </row>
    <row r="423" spans="1:23" ht="13.5">
      <c r="A423" s="60" t="s">
        <v>1248</v>
      </c>
      <c r="B423" s="61" t="s">
        <v>1249</v>
      </c>
      <c r="C423" s="80" t="s">
        <v>730</v>
      </c>
      <c r="D423" s="81" t="s">
        <v>707</v>
      </c>
      <c r="E423" s="81" t="s">
        <v>708</v>
      </c>
      <c r="F423" s="64">
        <v>830.7</v>
      </c>
      <c r="G423" s="65">
        <v>172.36</v>
      </c>
      <c r="H423" s="66">
        <v>26632</v>
      </c>
      <c r="I423" s="67">
        <v>24864</v>
      </c>
      <c r="J423" s="68">
        <v>-1768</v>
      </c>
      <c r="K423" s="69">
        <v>23157</v>
      </c>
      <c r="L423" s="76">
        <v>-3475</v>
      </c>
      <c r="M423" s="67">
        <v>21321</v>
      </c>
      <c r="N423" s="92">
        <v>-5311</v>
      </c>
      <c r="O423" s="72">
        <v>-19.94217482727546</v>
      </c>
      <c r="P423" s="69">
        <v>19442</v>
      </c>
      <c r="Q423" s="76">
        <v>-7190</v>
      </c>
      <c r="R423" s="67">
        <v>17571</v>
      </c>
      <c r="S423" s="68">
        <v>-9061</v>
      </c>
      <c r="T423" s="69">
        <v>15762</v>
      </c>
      <c r="U423" s="78">
        <v>-10870</v>
      </c>
      <c r="V423" s="76">
        <f t="shared" si="7"/>
        <v>243</v>
      </c>
      <c r="W423" s="77">
        <v>-40.81556022829679</v>
      </c>
    </row>
    <row r="424" spans="1:23" ht="13.5">
      <c r="A424" s="60" t="s">
        <v>1685</v>
      </c>
      <c r="B424" s="61" t="s">
        <v>1686</v>
      </c>
      <c r="C424" s="62" t="s">
        <v>730</v>
      </c>
      <c r="D424" s="63" t="s">
        <v>707</v>
      </c>
      <c r="E424" s="63" t="s">
        <v>715</v>
      </c>
      <c r="F424" s="64">
        <v>133.68</v>
      </c>
      <c r="G424" s="65">
        <v>38.25</v>
      </c>
      <c r="H424" s="66">
        <v>31482</v>
      </c>
      <c r="I424" s="67">
        <v>29733</v>
      </c>
      <c r="J424" s="68">
        <v>-1749</v>
      </c>
      <c r="K424" s="69">
        <v>28028</v>
      </c>
      <c r="L424" s="76">
        <v>-3454</v>
      </c>
      <c r="M424" s="67">
        <v>26186</v>
      </c>
      <c r="N424" s="92">
        <v>-5296</v>
      </c>
      <c r="O424" s="72">
        <v>-16.822311161933804</v>
      </c>
      <c r="P424" s="69">
        <v>24311</v>
      </c>
      <c r="Q424" s="76">
        <v>-7171</v>
      </c>
      <c r="R424" s="67">
        <v>22411</v>
      </c>
      <c r="S424" s="68">
        <v>-9071</v>
      </c>
      <c r="T424" s="69">
        <v>20514</v>
      </c>
      <c r="U424" s="78">
        <v>-10968</v>
      </c>
      <c r="V424" s="76">
        <f t="shared" si="7"/>
        <v>244</v>
      </c>
      <c r="W424" s="77">
        <v>-34.83895559367258</v>
      </c>
    </row>
    <row r="425" spans="1:23" ht="13.5">
      <c r="A425" s="60" t="s">
        <v>994</v>
      </c>
      <c r="B425" s="61" t="s">
        <v>995</v>
      </c>
      <c r="C425" s="62" t="s">
        <v>706</v>
      </c>
      <c r="D425" s="63" t="s">
        <v>868</v>
      </c>
      <c r="E425" s="63" t="s">
        <v>708</v>
      </c>
      <c r="F425" s="64">
        <v>325.78</v>
      </c>
      <c r="G425" s="65">
        <v>68.79</v>
      </c>
      <c r="H425" s="66">
        <v>22103</v>
      </c>
      <c r="I425" s="67">
        <v>20201</v>
      </c>
      <c r="J425" s="68">
        <v>-1902</v>
      </c>
      <c r="K425" s="69">
        <v>18373</v>
      </c>
      <c r="L425" s="76">
        <v>-3730</v>
      </c>
      <c r="M425" s="67">
        <v>16592</v>
      </c>
      <c r="N425" s="92">
        <v>-5511</v>
      </c>
      <c r="O425" s="72">
        <v>-24.933266977333393</v>
      </c>
      <c r="P425" s="69">
        <v>14964</v>
      </c>
      <c r="Q425" s="76">
        <v>-7139</v>
      </c>
      <c r="R425" s="67">
        <v>13492</v>
      </c>
      <c r="S425" s="68">
        <v>-8611</v>
      </c>
      <c r="T425" s="69">
        <v>12065</v>
      </c>
      <c r="U425" s="78">
        <v>-10038</v>
      </c>
      <c r="V425" s="76">
        <f t="shared" si="7"/>
        <v>245</v>
      </c>
      <c r="W425" s="77">
        <v>-45.41464959507759</v>
      </c>
    </row>
    <row r="426" spans="1:23" ht="13.5">
      <c r="A426" s="60" t="s">
        <v>2810</v>
      </c>
      <c r="B426" s="61" t="s">
        <v>2811</v>
      </c>
      <c r="C426" s="62" t="s">
        <v>730</v>
      </c>
      <c r="D426" s="63" t="s">
        <v>714</v>
      </c>
      <c r="E426" s="63" t="s">
        <v>708</v>
      </c>
      <c r="F426" s="64">
        <v>253.06</v>
      </c>
      <c r="G426" s="65">
        <v>104.86</v>
      </c>
      <c r="H426" s="66">
        <v>52411</v>
      </c>
      <c r="I426" s="67">
        <v>50886</v>
      </c>
      <c r="J426" s="68">
        <v>-1525</v>
      </c>
      <c r="K426" s="69">
        <v>49163</v>
      </c>
      <c r="L426" s="76">
        <v>-3248</v>
      </c>
      <c r="M426" s="67">
        <v>47261</v>
      </c>
      <c r="N426" s="92">
        <v>-5150</v>
      </c>
      <c r="O426" s="72">
        <v>-9.82618152677873</v>
      </c>
      <c r="P426" s="69">
        <v>45274</v>
      </c>
      <c r="Q426" s="76">
        <v>-7137</v>
      </c>
      <c r="R426" s="67">
        <v>43283</v>
      </c>
      <c r="S426" s="68">
        <v>-9128</v>
      </c>
      <c r="T426" s="69">
        <v>41234</v>
      </c>
      <c r="U426" s="78">
        <v>-11177</v>
      </c>
      <c r="V426" s="76">
        <f t="shared" si="7"/>
        <v>246</v>
      </c>
      <c r="W426" s="77">
        <v>-21.325675907729295</v>
      </c>
    </row>
    <row r="427" spans="1:23" ht="13.5">
      <c r="A427" s="60" t="s">
        <v>2282</v>
      </c>
      <c r="B427" s="61" t="s">
        <v>2283</v>
      </c>
      <c r="C427" s="62" t="s">
        <v>730</v>
      </c>
      <c r="D427" s="63" t="s">
        <v>707</v>
      </c>
      <c r="E427" s="63" t="s">
        <v>715</v>
      </c>
      <c r="F427" s="64">
        <v>286.47</v>
      </c>
      <c r="G427" s="65">
        <v>93.25</v>
      </c>
      <c r="H427" s="66">
        <v>39492</v>
      </c>
      <c r="I427" s="67">
        <v>37934</v>
      </c>
      <c r="J427" s="68">
        <v>-1558</v>
      </c>
      <c r="K427" s="69">
        <v>36218</v>
      </c>
      <c r="L427" s="76">
        <v>-3274</v>
      </c>
      <c r="M427" s="67">
        <v>34328</v>
      </c>
      <c r="N427" s="92">
        <v>-5164</v>
      </c>
      <c r="O427" s="72">
        <v>-13.07606603869138</v>
      </c>
      <c r="P427" s="69">
        <v>32369</v>
      </c>
      <c r="Q427" s="76">
        <v>-7123</v>
      </c>
      <c r="R427" s="67">
        <v>30394</v>
      </c>
      <c r="S427" s="68">
        <v>-9098</v>
      </c>
      <c r="T427" s="69">
        <v>28378</v>
      </c>
      <c r="U427" s="78">
        <v>-11114</v>
      </c>
      <c r="V427" s="76">
        <f t="shared" si="7"/>
        <v>247</v>
      </c>
      <c r="W427" s="77">
        <v>-28.14240858908133</v>
      </c>
    </row>
    <row r="428" spans="1:23" ht="13.5">
      <c r="A428" s="60" t="s">
        <v>750</v>
      </c>
      <c r="B428" s="61" t="s">
        <v>751</v>
      </c>
      <c r="C428" s="62" t="s">
        <v>730</v>
      </c>
      <c r="D428" s="63" t="s">
        <v>707</v>
      </c>
      <c r="E428" s="63" t="s">
        <v>708</v>
      </c>
      <c r="F428" s="64">
        <v>248.3</v>
      </c>
      <c r="G428" s="65">
        <v>32.18</v>
      </c>
      <c r="H428" s="66">
        <v>17490</v>
      </c>
      <c r="I428" s="67">
        <v>15507</v>
      </c>
      <c r="J428" s="68">
        <v>-1983</v>
      </c>
      <c r="K428" s="69">
        <v>13732</v>
      </c>
      <c r="L428" s="76">
        <v>-3758</v>
      </c>
      <c r="M428" s="67">
        <v>12008</v>
      </c>
      <c r="N428" s="92">
        <v>-5482</v>
      </c>
      <c r="O428" s="72">
        <v>-31.343624928530588</v>
      </c>
      <c r="P428" s="69">
        <v>10378</v>
      </c>
      <c r="Q428" s="76">
        <v>-7112</v>
      </c>
      <c r="R428" s="67">
        <v>8877</v>
      </c>
      <c r="S428" s="68">
        <v>-8613</v>
      </c>
      <c r="T428" s="69">
        <v>7498</v>
      </c>
      <c r="U428" s="92">
        <v>-9992</v>
      </c>
      <c r="V428" s="76">
        <f t="shared" si="7"/>
        <v>248</v>
      </c>
      <c r="W428" s="77">
        <v>-57.129788450543174</v>
      </c>
    </row>
    <row r="429" spans="1:23" ht="13.5">
      <c r="A429" s="60" t="s">
        <v>1736</v>
      </c>
      <c r="B429" s="61" t="s">
        <v>1737</v>
      </c>
      <c r="C429" s="80" t="s">
        <v>730</v>
      </c>
      <c r="D429" s="81" t="s">
        <v>707</v>
      </c>
      <c r="E429" s="81" t="s">
        <v>708</v>
      </c>
      <c r="F429" s="64">
        <v>535.23</v>
      </c>
      <c r="G429" s="65">
        <v>196.25</v>
      </c>
      <c r="H429" s="66">
        <v>31628</v>
      </c>
      <c r="I429" s="67">
        <v>29908</v>
      </c>
      <c r="J429" s="68">
        <v>-1720</v>
      </c>
      <c r="K429" s="69">
        <v>28247</v>
      </c>
      <c r="L429" s="76">
        <v>-3381</v>
      </c>
      <c r="M429" s="67">
        <v>26441</v>
      </c>
      <c r="N429" s="92">
        <v>-5187</v>
      </c>
      <c r="O429" s="72">
        <v>-16.400025294043253</v>
      </c>
      <c r="P429" s="69">
        <v>24541</v>
      </c>
      <c r="Q429" s="76">
        <v>-7087</v>
      </c>
      <c r="R429" s="67">
        <v>22655</v>
      </c>
      <c r="S429" s="68">
        <v>-8973</v>
      </c>
      <c r="T429" s="69">
        <v>20796</v>
      </c>
      <c r="U429" s="78">
        <v>-10832</v>
      </c>
      <c r="V429" s="76">
        <f t="shared" si="7"/>
        <v>249</v>
      </c>
      <c r="W429" s="77">
        <v>-34.24813456431011</v>
      </c>
    </row>
    <row r="430" spans="1:23" ht="13.5">
      <c r="A430" s="60" t="s">
        <v>2947</v>
      </c>
      <c r="B430" s="61" t="s">
        <v>2948</v>
      </c>
      <c r="C430" s="62" t="s">
        <v>730</v>
      </c>
      <c r="D430" s="63" t="s">
        <v>714</v>
      </c>
      <c r="E430" s="63" t="s">
        <v>737</v>
      </c>
      <c r="F430" s="64">
        <v>11.35</v>
      </c>
      <c r="G430" s="65">
        <v>11.35</v>
      </c>
      <c r="H430" s="66">
        <v>61127</v>
      </c>
      <c r="I430" s="67">
        <v>59713</v>
      </c>
      <c r="J430" s="68">
        <v>-1414</v>
      </c>
      <c r="K430" s="69">
        <v>58223</v>
      </c>
      <c r="L430" s="76">
        <v>-2904</v>
      </c>
      <c r="M430" s="67">
        <v>56308</v>
      </c>
      <c r="N430" s="92">
        <v>-4819</v>
      </c>
      <c r="O430" s="72">
        <v>-7.883586631112275</v>
      </c>
      <c r="P430" s="69">
        <v>54052</v>
      </c>
      <c r="Q430" s="76">
        <v>-7075</v>
      </c>
      <c r="R430" s="67">
        <v>51602</v>
      </c>
      <c r="S430" s="68">
        <v>-9525</v>
      </c>
      <c r="T430" s="69">
        <v>49009</v>
      </c>
      <c r="U430" s="78">
        <v>-12118</v>
      </c>
      <c r="V430" s="76">
        <f t="shared" si="7"/>
        <v>250</v>
      </c>
      <c r="W430" s="77">
        <v>-19.824300227395423</v>
      </c>
    </row>
    <row r="431" spans="1:23" ht="13.5">
      <c r="A431" s="60" t="s">
        <v>2232</v>
      </c>
      <c r="B431" s="61" t="s">
        <v>2233</v>
      </c>
      <c r="C431" s="62" t="s">
        <v>730</v>
      </c>
      <c r="D431" s="63" t="s">
        <v>707</v>
      </c>
      <c r="E431" s="63" t="s">
        <v>715</v>
      </c>
      <c r="F431" s="64">
        <v>347.11</v>
      </c>
      <c r="G431" s="65">
        <v>80.55</v>
      </c>
      <c r="H431" s="66">
        <v>37755</v>
      </c>
      <c r="I431" s="67">
        <v>36329</v>
      </c>
      <c r="J431" s="68">
        <v>-1426</v>
      </c>
      <c r="K431" s="69">
        <v>34572</v>
      </c>
      <c r="L431" s="76">
        <v>-3183</v>
      </c>
      <c r="M431" s="67">
        <v>32654</v>
      </c>
      <c r="N431" s="92">
        <v>-5101</v>
      </c>
      <c r="O431" s="72">
        <v>-13.51079327241425</v>
      </c>
      <c r="P431" s="69">
        <v>30714</v>
      </c>
      <c r="Q431" s="76">
        <v>-7041</v>
      </c>
      <c r="R431" s="67">
        <v>28813</v>
      </c>
      <c r="S431" s="68">
        <v>-8942</v>
      </c>
      <c r="T431" s="69">
        <v>26924</v>
      </c>
      <c r="U431" s="78">
        <v>-10831</v>
      </c>
      <c r="V431" s="76">
        <f t="shared" si="7"/>
        <v>251</v>
      </c>
      <c r="W431" s="77">
        <v>-28.68759104754337</v>
      </c>
    </row>
    <row r="432" spans="1:23" ht="13.5">
      <c r="A432" s="60" t="s">
        <v>1632</v>
      </c>
      <c r="B432" s="61" t="s">
        <v>1633</v>
      </c>
      <c r="C432" s="62" t="s">
        <v>730</v>
      </c>
      <c r="D432" s="63" t="s">
        <v>707</v>
      </c>
      <c r="E432" s="63" t="s">
        <v>708</v>
      </c>
      <c r="F432" s="64">
        <v>422.78</v>
      </c>
      <c r="G432" s="65">
        <v>67</v>
      </c>
      <c r="H432" s="66">
        <v>28306</v>
      </c>
      <c r="I432" s="67">
        <v>26558</v>
      </c>
      <c r="J432" s="68">
        <v>-1748</v>
      </c>
      <c r="K432" s="69">
        <v>24786</v>
      </c>
      <c r="L432" s="76">
        <v>-3520</v>
      </c>
      <c r="M432" s="67">
        <v>22992</v>
      </c>
      <c r="N432" s="92">
        <v>-5314</v>
      </c>
      <c r="O432" s="72">
        <v>-18.773404931816575</v>
      </c>
      <c r="P432" s="69">
        <v>21316</v>
      </c>
      <c r="Q432" s="76">
        <v>-6990</v>
      </c>
      <c r="R432" s="67">
        <v>19751</v>
      </c>
      <c r="S432" s="68">
        <v>-8555</v>
      </c>
      <c r="T432" s="69">
        <v>18207</v>
      </c>
      <c r="U432" s="78">
        <v>-10099</v>
      </c>
      <c r="V432" s="76">
        <f t="shared" si="7"/>
        <v>252</v>
      </c>
      <c r="W432" s="77">
        <v>-35.67794813820392</v>
      </c>
    </row>
    <row r="433" spans="1:23" ht="13.5">
      <c r="A433" s="60" t="s">
        <v>1880</v>
      </c>
      <c r="B433" s="61" t="s">
        <v>1881</v>
      </c>
      <c r="C433" s="62" t="s">
        <v>730</v>
      </c>
      <c r="D433" s="63" t="s">
        <v>707</v>
      </c>
      <c r="E433" s="63" t="s">
        <v>715</v>
      </c>
      <c r="F433" s="64">
        <v>265.18</v>
      </c>
      <c r="G433" s="65">
        <v>102.47</v>
      </c>
      <c r="H433" s="66">
        <v>32813</v>
      </c>
      <c r="I433" s="67">
        <v>31158</v>
      </c>
      <c r="J433" s="68">
        <v>-1655</v>
      </c>
      <c r="K433" s="69">
        <v>29463</v>
      </c>
      <c r="L433" s="76">
        <v>-3350</v>
      </c>
      <c r="M433" s="67">
        <v>27655</v>
      </c>
      <c r="N433" s="92">
        <v>-5158</v>
      </c>
      <c r="O433" s="72">
        <v>-15.719379514216927</v>
      </c>
      <c r="P433" s="69">
        <v>25828</v>
      </c>
      <c r="Q433" s="76">
        <v>-6985</v>
      </c>
      <c r="R433" s="67">
        <v>23972</v>
      </c>
      <c r="S433" s="68">
        <v>-8841</v>
      </c>
      <c r="T433" s="69">
        <v>22102</v>
      </c>
      <c r="U433" s="78">
        <v>-10711</v>
      </c>
      <c r="V433" s="76">
        <f t="shared" si="7"/>
        <v>253</v>
      </c>
      <c r="W433" s="77">
        <v>-32.64255020875873</v>
      </c>
    </row>
    <row r="434" spans="1:23" ht="13.5">
      <c r="A434" s="60" t="s">
        <v>2745</v>
      </c>
      <c r="B434" s="61" t="s">
        <v>2746</v>
      </c>
      <c r="C434" s="62" t="s">
        <v>730</v>
      </c>
      <c r="D434" s="63" t="s">
        <v>714</v>
      </c>
      <c r="E434" s="63" t="s">
        <v>715</v>
      </c>
      <c r="F434" s="64">
        <v>111.68</v>
      </c>
      <c r="G434" s="65">
        <v>76.65</v>
      </c>
      <c r="H434" s="66">
        <v>50645</v>
      </c>
      <c r="I434" s="67">
        <v>49219</v>
      </c>
      <c r="J434" s="68">
        <v>-1426</v>
      </c>
      <c r="K434" s="69">
        <v>47529</v>
      </c>
      <c r="L434" s="76">
        <v>-3116</v>
      </c>
      <c r="M434" s="67">
        <v>45625</v>
      </c>
      <c r="N434" s="92">
        <v>-5020</v>
      </c>
      <c r="O434" s="72">
        <v>-9.912133478132096</v>
      </c>
      <c r="P434" s="69">
        <v>43668</v>
      </c>
      <c r="Q434" s="76">
        <v>-6977</v>
      </c>
      <c r="R434" s="67">
        <v>41628</v>
      </c>
      <c r="S434" s="68">
        <v>-9017</v>
      </c>
      <c r="T434" s="69">
        <v>39327</v>
      </c>
      <c r="U434" s="78">
        <v>-11318</v>
      </c>
      <c r="V434" s="76">
        <f t="shared" si="7"/>
        <v>254</v>
      </c>
      <c r="W434" s="77">
        <v>-22.347714483167145</v>
      </c>
    </row>
    <row r="435" spans="1:23" ht="13.5">
      <c r="A435" s="60" t="s">
        <v>1034</v>
      </c>
      <c r="B435" s="61" t="s">
        <v>1035</v>
      </c>
      <c r="C435" s="62" t="s">
        <v>706</v>
      </c>
      <c r="D435" s="63" t="s">
        <v>868</v>
      </c>
      <c r="E435" s="63" t="s">
        <v>715</v>
      </c>
      <c r="F435" s="64">
        <v>138.17</v>
      </c>
      <c r="G435" s="65">
        <v>66.49</v>
      </c>
      <c r="H435" s="66">
        <v>21392</v>
      </c>
      <c r="I435" s="67">
        <v>19562</v>
      </c>
      <c r="J435" s="68">
        <v>-1830</v>
      </c>
      <c r="K435" s="69">
        <v>17752</v>
      </c>
      <c r="L435" s="76">
        <v>-3640</v>
      </c>
      <c r="M435" s="67">
        <v>16009</v>
      </c>
      <c r="N435" s="92">
        <v>-5383</v>
      </c>
      <c r="O435" s="72">
        <v>-25.163612565445025</v>
      </c>
      <c r="P435" s="69">
        <v>14436</v>
      </c>
      <c r="Q435" s="76">
        <v>-6956</v>
      </c>
      <c r="R435" s="67">
        <v>13049</v>
      </c>
      <c r="S435" s="68">
        <v>-8343</v>
      </c>
      <c r="T435" s="69">
        <v>11815</v>
      </c>
      <c r="U435" s="92">
        <v>-9577</v>
      </c>
      <c r="V435" s="76">
        <f t="shared" si="7"/>
        <v>255</v>
      </c>
      <c r="W435" s="77">
        <v>-44.76907255048616</v>
      </c>
    </row>
    <row r="436" spans="1:23" ht="13.5">
      <c r="A436" s="60" t="s">
        <v>1112</v>
      </c>
      <c r="B436" s="61" t="s">
        <v>1113</v>
      </c>
      <c r="C436" s="62" t="s">
        <v>706</v>
      </c>
      <c r="D436" s="63" t="s">
        <v>868</v>
      </c>
      <c r="E436" s="63" t="s">
        <v>708</v>
      </c>
      <c r="F436" s="64">
        <v>246.55</v>
      </c>
      <c r="G436" s="65">
        <v>84.12</v>
      </c>
      <c r="H436" s="66">
        <v>23790</v>
      </c>
      <c r="I436" s="67">
        <v>22061</v>
      </c>
      <c r="J436" s="68">
        <v>-1729</v>
      </c>
      <c r="K436" s="69">
        <v>20348</v>
      </c>
      <c r="L436" s="76">
        <v>-3442</v>
      </c>
      <c r="M436" s="67">
        <v>18593</v>
      </c>
      <c r="N436" s="92">
        <v>-5197</v>
      </c>
      <c r="O436" s="72">
        <v>-21.845313156788567</v>
      </c>
      <c r="P436" s="69">
        <v>16846</v>
      </c>
      <c r="Q436" s="76">
        <v>-6944</v>
      </c>
      <c r="R436" s="67">
        <v>15191</v>
      </c>
      <c r="S436" s="68">
        <v>-8599</v>
      </c>
      <c r="T436" s="69">
        <v>13587</v>
      </c>
      <c r="U436" s="78">
        <v>-10203</v>
      </c>
      <c r="V436" s="76">
        <f t="shared" si="7"/>
        <v>256</v>
      </c>
      <c r="W436" s="77">
        <v>-42.88776796973519</v>
      </c>
    </row>
    <row r="437" spans="1:23" ht="13.5">
      <c r="A437" s="60" t="s">
        <v>2760</v>
      </c>
      <c r="B437" s="61" t="s">
        <v>2761</v>
      </c>
      <c r="C437" s="62" t="s">
        <v>730</v>
      </c>
      <c r="D437" s="63" t="s">
        <v>714</v>
      </c>
      <c r="E437" s="63" t="s">
        <v>737</v>
      </c>
      <c r="F437" s="64">
        <v>36.1</v>
      </c>
      <c r="G437" s="65">
        <v>15.59</v>
      </c>
      <c r="H437" s="66">
        <v>57616</v>
      </c>
      <c r="I437" s="67">
        <v>56588</v>
      </c>
      <c r="J437" s="68">
        <v>-1028</v>
      </c>
      <c r="K437" s="69">
        <v>55110</v>
      </c>
      <c r="L437" s="76">
        <v>-2506</v>
      </c>
      <c r="M437" s="67">
        <v>53109</v>
      </c>
      <c r="N437" s="92">
        <v>-4507</v>
      </c>
      <c r="O437" s="72">
        <v>-7.822479866703694</v>
      </c>
      <c r="P437" s="69">
        <v>50677</v>
      </c>
      <c r="Q437" s="76">
        <v>-6939</v>
      </c>
      <c r="R437" s="67">
        <v>47895</v>
      </c>
      <c r="S437" s="68">
        <v>-9721</v>
      </c>
      <c r="T437" s="69">
        <v>44905</v>
      </c>
      <c r="U437" s="78">
        <v>-12711</v>
      </c>
      <c r="V437" s="76">
        <f t="shared" si="7"/>
        <v>257</v>
      </c>
      <c r="W437" s="77">
        <v>-22.061580116634268</v>
      </c>
    </row>
    <row r="438" spans="1:23" ht="13.5">
      <c r="A438" s="60" t="s">
        <v>1621</v>
      </c>
      <c r="B438" s="61" t="s">
        <v>1622</v>
      </c>
      <c r="C438" s="62" t="s">
        <v>730</v>
      </c>
      <c r="D438" s="63" t="s">
        <v>707</v>
      </c>
      <c r="E438" s="63" t="s">
        <v>715</v>
      </c>
      <c r="F438" s="64">
        <v>792.31</v>
      </c>
      <c r="G438" s="65">
        <v>57.91</v>
      </c>
      <c r="H438" s="66">
        <v>28902</v>
      </c>
      <c r="I438" s="67">
        <v>27320</v>
      </c>
      <c r="J438" s="68">
        <v>-1582</v>
      </c>
      <c r="K438" s="69">
        <v>25634</v>
      </c>
      <c r="L438" s="76">
        <v>-3268</v>
      </c>
      <c r="M438" s="67">
        <v>23804</v>
      </c>
      <c r="N438" s="92">
        <v>-5098</v>
      </c>
      <c r="O438" s="72">
        <v>-17.638917721956958</v>
      </c>
      <c r="P438" s="69">
        <v>21972</v>
      </c>
      <c r="Q438" s="76">
        <v>-6930</v>
      </c>
      <c r="R438" s="67">
        <v>20221</v>
      </c>
      <c r="S438" s="68">
        <v>-8681</v>
      </c>
      <c r="T438" s="69">
        <v>18563</v>
      </c>
      <c r="U438" s="78">
        <v>-10339</v>
      </c>
      <c r="V438" s="76">
        <f t="shared" si="7"/>
        <v>258</v>
      </c>
      <c r="W438" s="77">
        <v>-35.772610891979795</v>
      </c>
    </row>
    <row r="439" spans="1:23" ht="13.5">
      <c r="A439" s="60" t="s">
        <v>1836</v>
      </c>
      <c r="B439" s="61" t="s">
        <v>1837</v>
      </c>
      <c r="C439" s="62" t="s">
        <v>730</v>
      </c>
      <c r="D439" s="63" t="s">
        <v>707</v>
      </c>
      <c r="E439" s="63" t="s">
        <v>715</v>
      </c>
      <c r="F439" s="64">
        <v>36.92</v>
      </c>
      <c r="G439" s="65">
        <v>30.24</v>
      </c>
      <c r="H439" s="66">
        <v>32143</v>
      </c>
      <c r="I439" s="67">
        <v>30496</v>
      </c>
      <c r="J439" s="68">
        <v>-1647</v>
      </c>
      <c r="K439" s="69">
        <v>28850</v>
      </c>
      <c r="L439" s="76">
        <v>-3293</v>
      </c>
      <c r="M439" s="67">
        <v>27056</v>
      </c>
      <c r="N439" s="92">
        <v>-5087</v>
      </c>
      <c r="O439" s="72">
        <v>-15.826151883769404</v>
      </c>
      <c r="P439" s="69">
        <v>25226</v>
      </c>
      <c r="Q439" s="76">
        <v>-6917</v>
      </c>
      <c r="R439" s="67">
        <v>23401</v>
      </c>
      <c r="S439" s="68">
        <v>-8742</v>
      </c>
      <c r="T439" s="69">
        <v>21520</v>
      </c>
      <c r="U439" s="78">
        <v>-10623</v>
      </c>
      <c r="V439" s="76">
        <f t="shared" si="7"/>
        <v>259</v>
      </c>
      <c r="W439" s="77">
        <v>-33.04918644806023</v>
      </c>
    </row>
    <row r="440" spans="1:23" ht="13.5">
      <c r="A440" s="60" t="s">
        <v>780</v>
      </c>
      <c r="B440" s="61" t="s">
        <v>781</v>
      </c>
      <c r="C440" s="62" t="s">
        <v>730</v>
      </c>
      <c r="D440" s="63" t="s">
        <v>707</v>
      </c>
      <c r="E440" s="63" t="s">
        <v>715</v>
      </c>
      <c r="F440" s="64">
        <v>247.2</v>
      </c>
      <c r="G440" s="65">
        <v>60.58</v>
      </c>
      <c r="H440" s="66">
        <v>18050</v>
      </c>
      <c r="I440" s="67">
        <v>16212</v>
      </c>
      <c r="J440" s="68">
        <v>-1838</v>
      </c>
      <c r="K440" s="69">
        <v>14459</v>
      </c>
      <c r="L440" s="76">
        <v>-3591</v>
      </c>
      <c r="M440" s="67">
        <v>12732</v>
      </c>
      <c r="N440" s="92">
        <v>-5318</v>
      </c>
      <c r="O440" s="72">
        <v>-29.462603878116344</v>
      </c>
      <c r="P440" s="69">
        <v>11134</v>
      </c>
      <c r="Q440" s="76">
        <v>-6916</v>
      </c>
      <c r="R440" s="67">
        <v>9696</v>
      </c>
      <c r="S440" s="68">
        <v>-8354</v>
      </c>
      <c r="T440" s="69">
        <v>8381</v>
      </c>
      <c r="U440" s="92">
        <v>-9669</v>
      </c>
      <c r="V440" s="76">
        <f t="shared" si="7"/>
        <v>260</v>
      </c>
      <c r="W440" s="77">
        <v>-53.56786703601109</v>
      </c>
    </row>
    <row r="441" spans="1:23" ht="13.5">
      <c r="A441" s="60" t="s">
        <v>1276</v>
      </c>
      <c r="B441" s="61" t="s">
        <v>1277</v>
      </c>
      <c r="C441" s="80" t="s">
        <v>730</v>
      </c>
      <c r="D441" s="81" t="s">
        <v>707</v>
      </c>
      <c r="E441" s="81" t="s">
        <v>708</v>
      </c>
      <c r="F441" s="64">
        <v>529.23</v>
      </c>
      <c r="G441" s="65">
        <v>216.61</v>
      </c>
      <c r="H441" s="66">
        <v>25838</v>
      </c>
      <c r="I441" s="67">
        <v>24171</v>
      </c>
      <c r="J441" s="68">
        <v>-1667</v>
      </c>
      <c r="K441" s="69">
        <v>22523</v>
      </c>
      <c r="L441" s="76">
        <v>-3315</v>
      </c>
      <c r="M441" s="67">
        <v>20756</v>
      </c>
      <c r="N441" s="92">
        <v>-5082</v>
      </c>
      <c r="O441" s="72">
        <v>-19.668705008127564</v>
      </c>
      <c r="P441" s="69">
        <v>18924</v>
      </c>
      <c r="Q441" s="76">
        <v>-6914</v>
      </c>
      <c r="R441" s="67">
        <v>17114</v>
      </c>
      <c r="S441" s="68">
        <v>-8724</v>
      </c>
      <c r="T441" s="69">
        <v>15409</v>
      </c>
      <c r="U441" s="78">
        <v>-10429</v>
      </c>
      <c r="V441" s="76">
        <f t="shared" si="7"/>
        <v>261</v>
      </c>
      <c r="W441" s="77">
        <v>-40.36303119436489</v>
      </c>
    </row>
    <row r="442" spans="1:23" ht="13.5">
      <c r="A442" s="60" t="s">
        <v>3010</v>
      </c>
      <c r="B442" s="61" t="s">
        <v>3011</v>
      </c>
      <c r="C442" s="62" t="s">
        <v>730</v>
      </c>
      <c r="D442" s="63" t="s">
        <v>714</v>
      </c>
      <c r="E442" s="63" t="s">
        <v>715</v>
      </c>
      <c r="F442" s="64">
        <v>305.3</v>
      </c>
      <c r="G442" s="65">
        <v>132.33</v>
      </c>
      <c r="H442" s="66">
        <v>65707</v>
      </c>
      <c r="I442" s="67">
        <v>64636</v>
      </c>
      <c r="J442" s="68">
        <v>-1071</v>
      </c>
      <c r="K442" s="69">
        <v>63054</v>
      </c>
      <c r="L442" s="76">
        <v>-2653</v>
      </c>
      <c r="M442" s="67">
        <v>61031</v>
      </c>
      <c r="N442" s="92">
        <v>-4676</v>
      </c>
      <c r="O442" s="72">
        <v>-7.1164411706515285</v>
      </c>
      <c r="P442" s="69">
        <v>58801</v>
      </c>
      <c r="Q442" s="76">
        <v>-6906</v>
      </c>
      <c r="R442" s="67">
        <v>56388</v>
      </c>
      <c r="S442" s="68">
        <v>-9319</v>
      </c>
      <c r="T442" s="69">
        <v>53717</v>
      </c>
      <c r="U442" s="78">
        <v>-11990</v>
      </c>
      <c r="V442" s="76">
        <f t="shared" si="7"/>
        <v>262</v>
      </c>
      <c r="W442" s="77">
        <v>-18.2476752857382</v>
      </c>
    </row>
    <row r="443" spans="1:23" ht="13.5">
      <c r="A443" s="60" t="s">
        <v>1577</v>
      </c>
      <c r="B443" s="61" t="s">
        <v>1578</v>
      </c>
      <c r="C443" s="62" t="s">
        <v>730</v>
      </c>
      <c r="D443" s="63" t="s">
        <v>707</v>
      </c>
      <c r="E443" s="63" t="s">
        <v>708</v>
      </c>
      <c r="F443" s="64">
        <v>268.51</v>
      </c>
      <c r="G443" s="65">
        <v>55.97</v>
      </c>
      <c r="H443" s="66">
        <v>27774</v>
      </c>
      <c r="I443" s="67">
        <v>26004</v>
      </c>
      <c r="J443" s="68">
        <v>-1770</v>
      </c>
      <c r="K443" s="69">
        <v>24313</v>
      </c>
      <c r="L443" s="76">
        <v>-3461</v>
      </c>
      <c r="M443" s="67">
        <v>22602</v>
      </c>
      <c r="N443" s="92">
        <v>-5172</v>
      </c>
      <c r="O443" s="72">
        <v>-18.621732555627567</v>
      </c>
      <c r="P443" s="69">
        <v>20887</v>
      </c>
      <c r="Q443" s="76">
        <v>-6887</v>
      </c>
      <c r="R443" s="67">
        <v>19246</v>
      </c>
      <c r="S443" s="68">
        <v>-8528</v>
      </c>
      <c r="T443" s="69">
        <v>17689</v>
      </c>
      <c r="U443" s="78">
        <v>-10085</v>
      </c>
      <c r="V443" s="76">
        <f t="shared" si="7"/>
        <v>263</v>
      </c>
      <c r="W443" s="77">
        <v>-36.310938287607115</v>
      </c>
    </row>
    <row r="444" spans="1:23" ht="13.5">
      <c r="A444" s="60" t="s">
        <v>1126</v>
      </c>
      <c r="B444" s="61" t="s">
        <v>1127</v>
      </c>
      <c r="C444" s="62" t="s">
        <v>730</v>
      </c>
      <c r="D444" s="63" t="s">
        <v>707</v>
      </c>
      <c r="E444" s="63" t="s">
        <v>715</v>
      </c>
      <c r="F444" s="64">
        <v>283</v>
      </c>
      <c r="G444" s="65">
        <v>80.3</v>
      </c>
      <c r="H444" s="96">
        <v>23079</v>
      </c>
      <c r="I444" s="97">
        <v>21277</v>
      </c>
      <c r="J444" s="68">
        <v>-1802</v>
      </c>
      <c r="K444" s="98">
        <v>19590</v>
      </c>
      <c r="L444" s="76">
        <v>-3489</v>
      </c>
      <c r="M444" s="97">
        <v>17875</v>
      </c>
      <c r="N444" s="92">
        <v>-5204</v>
      </c>
      <c r="O444" s="72">
        <v>-22.548637289310626</v>
      </c>
      <c r="P444" s="98">
        <v>16213</v>
      </c>
      <c r="Q444" s="76">
        <v>-6866</v>
      </c>
      <c r="R444" s="97">
        <v>14675</v>
      </c>
      <c r="S444" s="68">
        <v>-8404</v>
      </c>
      <c r="T444" s="98">
        <v>13232</v>
      </c>
      <c r="U444" s="92">
        <v>-9847</v>
      </c>
      <c r="V444" s="76">
        <f t="shared" si="7"/>
        <v>264</v>
      </c>
      <c r="W444" s="77">
        <v>-42.66649334893193</v>
      </c>
    </row>
    <row r="445" spans="1:23" ht="13.5">
      <c r="A445" s="60" t="s">
        <v>1140</v>
      </c>
      <c r="B445" s="61" t="s">
        <v>1141</v>
      </c>
      <c r="C445" s="62" t="s">
        <v>706</v>
      </c>
      <c r="D445" s="63" t="s">
        <v>868</v>
      </c>
      <c r="E445" s="63" t="s">
        <v>711</v>
      </c>
      <c r="F445" s="64">
        <v>780.91</v>
      </c>
      <c r="G445" s="65">
        <v>167.23</v>
      </c>
      <c r="H445" s="66">
        <v>23310</v>
      </c>
      <c r="I445" s="67">
        <v>21529</v>
      </c>
      <c r="J445" s="68">
        <v>-1781</v>
      </c>
      <c r="K445" s="69">
        <v>19815</v>
      </c>
      <c r="L445" s="76">
        <v>-3495</v>
      </c>
      <c r="M445" s="67">
        <v>18087</v>
      </c>
      <c r="N445" s="92">
        <v>-5223</v>
      </c>
      <c r="O445" s="72">
        <v>-22.406692406692407</v>
      </c>
      <c r="P445" s="69">
        <v>16446</v>
      </c>
      <c r="Q445" s="76">
        <v>-6864</v>
      </c>
      <c r="R445" s="67">
        <v>14903</v>
      </c>
      <c r="S445" s="68">
        <v>-8407</v>
      </c>
      <c r="T445" s="69">
        <v>13417</v>
      </c>
      <c r="U445" s="92">
        <v>-9893</v>
      </c>
      <c r="V445" s="76">
        <f t="shared" si="7"/>
        <v>265</v>
      </c>
      <c r="W445" s="77">
        <v>-42.44101244101245</v>
      </c>
    </row>
    <row r="446" spans="1:23" ht="13.5">
      <c r="A446" s="60" t="s">
        <v>1796</v>
      </c>
      <c r="B446" s="61" t="s">
        <v>1797</v>
      </c>
      <c r="C446" s="62" t="s">
        <v>730</v>
      </c>
      <c r="D446" s="63" t="s">
        <v>707</v>
      </c>
      <c r="E446" s="63" t="s">
        <v>715</v>
      </c>
      <c r="F446" s="64">
        <v>862.25</v>
      </c>
      <c r="G446" s="65">
        <v>211.9</v>
      </c>
      <c r="H446" s="66">
        <v>31079</v>
      </c>
      <c r="I446" s="67">
        <v>29531</v>
      </c>
      <c r="J446" s="68">
        <v>-1548</v>
      </c>
      <c r="K446" s="69">
        <v>27872</v>
      </c>
      <c r="L446" s="76">
        <v>-3207</v>
      </c>
      <c r="M446" s="67">
        <v>26067</v>
      </c>
      <c r="N446" s="92">
        <v>-5012</v>
      </c>
      <c r="O446" s="72">
        <v>-16.126645001447923</v>
      </c>
      <c r="P446" s="69">
        <v>24222</v>
      </c>
      <c r="Q446" s="76">
        <v>-6857</v>
      </c>
      <c r="R446" s="67">
        <v>22422</v>
      </c>
      <c r="S446" s="68">
        <v>-8657</v>
      </c>
      <c r="T446" s="69">
        <v>20650</v>
      </c>
      <c r="U446" s="78">
        <v>-10429</v>
      </c>
      <c r="V446" s="76">
        <f aca="true" t="shared" si="8" ref="V446:V509">V445+1</f>
        <v>266</v>
      </c>
      <c r="W446" s="77">
        <v>-33.556420734257856</v>
      </c>
    </row>
    <row r="447" spans="1:23" ht="13.5">
      <c r="A447" s="60" t="s">
        <v>1895</v>
      </c>
      <c r="B447" s="61" t="s">
        <v>1896</v>
      </c>
      <c r="C447" s="62" t="s">
        <v>730</v>
      </c>
      <c r="D447" s="63" t="s">
        <v>707</v>
      </c>
      <c r="E447" s="63" t="s">
        <v>715</v>
      </c>
      <c r="F447" s="64">
        <v>193.65</v>
      </c>
      <c r="G447" s="65">
        <v>38.82</v>
      </c>
      <c r="H447" s="66">
        <v>32932</v>
      </c>
      <c r="I447" s="67">
        <v>31241</v>
      </c>
      <c r="J447" s="68">
        <v>-1691</v>
      </c>
      <c r="K447" s="69">
        <v>29660</v>
      </c>
      <c r="L447" s="76">
        <v>-3272</v>
      </c>
      <c r="M447" s="67">
        <v>27929</v>
      </c>
      <c r="N447" s="92">
        <v>-5003</v>
      </c>
      <c r="O447" s="72">
        <v>-15.191910603668166</v>
      </c>
      <c r="P447" s="69">
        <v>26095</v>
      </c>
      <c r="Q447" s="76">
        <v>-6837</v>
      </c>
      <c r="R447" s="67">
        <v>24192</v>
      </c>
      <c r="S447" s="68">
        <v>-8740</v>
      </c>
      <c r="T447" s="69">
        <v>22248</v>
      </c>
      <c r="U447" s="78">
        <v>-10684</v>
      </c>
      <c r="V447" s="76">
        <f t="shared" si="8"/>
        <v>267</v>
      </c>
      <c r="W447" s="77">
        <v>-32.44260901251062</v>
      </c>
    </row>
    <row r="448" spans="1:23" ht="13.5">
      <c r="A448" s="60" t="s">
        <v>1108</v>
      </c>
      <c r="B448" s="61" t="s">
        <v>1109</v>
      </c>
      <c r="C448" s="62" t="s">
        <v>730</v>
      </c>
      <c r="D448" s="63" t="s">
        <v>707</v>
      </c>
      <c r="E448" s="63" t="s">
        <v>708</v>
      </c>
      <c r="F448" s="64">
        <v>107.99</v>
      </c>
      <c r="G448" s="65">
        <v>33.11</v>
      </c>
      <c r="H448" s="66">
        <v>23067</v>
      </c>
      <c r="I448" s="67">
        <v>21273</v>
      </c>
      <c r="J448" s="68">
        <v>-1794</v>
      </c>
      <c r="K448" s="69">
        <v>19633</v>
      </c>
      <c r="L448" s="76">
        <v>-3434</v>
      </c>
      <c r="M448" s="67">
        <v>17942</v>
      </c>
      <c r="N448" s="92">
        <v>-5125</v>
      </c>
      <c r="O448" s="72">
        <v>-22.217887024753978</v>
      </c>
      <c r="P448" s="69">
        <v>16269</v>
      </c>
      <c r="Q448" s="76">
        <v>-6798</v>
      </c>
      <c r="R448" s="67">
        <v>14673</v>
      </c>
      <c r="S448" s="68">
        <v>-8394</v>
      </c>
      <c r="T448" s="69">
        <v>13129</v>
      </c>
      <c r="U448" s="92">
        <v>-9938</v>
      </c>
      <c r="V448" s="76">
        <f t="shared" si="8"/>
        <v>268</v>
      </c>
      <c r="W448" s="77">
        <v>-43.08319243941561</v>
      </c>
    </row>
    <row r="449" spans="1:23" ht="13.5">
      <c r="A449" s="60" t="s">
        <v>2087</v>
      </c>
      <c r="B449" s="61" t="s">
        <v>2088</v>
      </c>
      <c r="C449" s="62" t="s">
        <v>730</v>
      </c>
      <c r="D449" s="63" t="s">
        <v>707</v>
      </c>
      <c r="E449" s="63" t="s">
        <v>715</v>
      </c>
      <c r="F449" s="64">
        <v>537.79</v>
      </c>
      <c r="G449" s="65">
        <v>110.27</v>
      </c>
      <c r="H449" s="66">
        <v>33096</v>
      </c>
      <c r="I449" s="67">
        <v>31518</v>
      </c>
      <c r="J449" s="68">
        <v>-1578</v>
      </c>
      <c r="K449" s="69">
        <v>29784</v>
      </c>
      <c r="L449" s="76">
        <v>-3312</v>
      </c>
      <c r="M449" s="67">
        <v>28000</v>
      </c>
      <c r="N449" s="92">
        <v>-5096</v>
      </c>
      <c r="O449" s="72">
        <v>-15.397631133671744</v>
      </c>
      <c r="P449" s="69">
        <v>26311</v>
      </c>
      <c r="Q449" s="76">
        <v>-6785</v>
      </c>
      <c r="R449" s="67">
        <v>24721</v>
      </c>
      <c r="S449" s="68">
        <v>-8375</v>
      </c>
      <c r="T449" s="69">
        <v>23112</v>
      </c>
      <c r="U449" s="92">
        <v>-9984</v>
      </c>
      <c r="V449" s="76">
        <f t="shared" si="8"/>
        <v>269</v>
      </c>
      <c r="W449" s="77">
        <v>-30.166787527193616</v>
      </c>
    </row>
    <row r="450" spans="1:23" ht="13.5">
      <c r="A450" s="60" t="s">
        <v>2198</v>
      </c>
      <c r="B450" s="61" t="s">
        <v>2199</v>
      </c>
      <c r="C450" s="62" t="s">
        <v>730</v>
      </c>
      <c r="D450" s="63" t="s">
        <v>707</v>
      </c>
      <c r="E450" s="63" t="s">
        <v>708</v>
      </c>
      <c r="F450" s="64">
        <v>191.3</v>
      </c>
      <c r="G450" s="65">
        <v>71.84</v>
      </c>
      <c r="H450" s="66">
        <v>36475</v>
      </c>
      <c r="I450" s="67">
        <v>35044</v>
      </c>
      <c r="J450" s="68">
        <v>-1431</v>
      </c>
      <c r="K450" s="69">
        <v>33371</v>
      </c>
      <c r="L450" s="76">
        <v>-3104</v>
      </c>
      <c r="M450" s="67">
        <v>31561</v>
      </c>
      <c r="N450" s="92">
        <v>-4914</v>
      </c>
      <c r="O450" s="72">
        <v>-13.472241261137766</v>
      </c>
      <c r="P450" s="69">
        <v>29715</v>
      </c>
      <c r="Q450" s="76">
        <v>-6760</v>
      </c>
      <c r="R450" s="67">
        <v>27834</v>
      </c>
      <c r="S450" s="68">
        <v>-8641</v>
      </c>
      <c r="T450" s="69">
        <v>25873</v>
      </c>
      <c r="U450" s="78">
        <v>-10602</v>
      </c>
      <c r="V450" s="76">
        <f t="shared" si="8"/>
        <v>270</v>
      </c>
      <c r="W450" s="77">
        <v>-29.06648389307745</v>
      </c>
    </row>
    <row r="451" spans="1:23" ht="13.5">
      <c r="A451" s="60" t="s">
        <v>2991</v>
      </c>
      <c r="B451" s="61" t="s">
        <v>2992</v>
      </c>
      <c r="C451" s="62" t="s">
        <v>730</v>
      </c>
      <c r="D451" s="63" t="s">
        <v>714</v>
      </c>
      <c r="E451" s="63" t="s">
        <v>708</v>
      </c>
      <c r="F451" s="64">
        <v>24.37</v>
      </c>
      <c r="G451" s="65">
        <v>22.61</v>
      </c>
      <c r="H451" s="66">
        <v>74252</v>
      </c>
      <c r="I451" s="67">
        <v>73488</v>
      </c>
      <c r="J451" s="68">
        <v>-764</v>
      </c>
      <c r="K451" s="69">
        <v>72198</v>
      </c>
      <c r="L451" s="76">
        <v>-2054</v>
      </c>
      <c r="M451" s="67">
        <v>70209</v>
      </c>
      <c r="N451" s="92">
        <v>-4043</v>
      </c>
      <c r="O451" s="72">
        <v>-5.444971179227496</v>
      </c>
      <c r="P451" s="69">
        <v>67495</v>
      </c>
      <c r="Q451" s="76">
        <v>-6757</v>
      </c>
      <c r="R451" s="67">
        <v>64120</v>
      </c>
      <c r="S451" s="93">
        <v>-10132</v>
      </c>
      <c r="T451" s="69">
        <v>60292</v>
      </c>
      <c r="U451" s="78">
        <v>-13960</v>
      </c>
      <c r="V451" s="76">
        <f t="shared" si="8"/>
        <v>271</v>
      </c>
      <c r="W451" s="77">
        <v>-18.80084038140387</v>
      </c>
    </row>
    <row r="452" spans="1:23" ht="13.5">
      <c r="A452" s="60" t="s">
        <v>1042</v>
      </c>
      <c r="B452" s="61" t="s">
        <v>1043</v>
      </c>
      <c r="C452" s="62" t="s">
        <v>730</v>
      </c>
      <c r="D452" s="63" t="s">
        <v>707</v>
      </c>
      <c r="E452" s="63" t="s">
        <v>708</v>
      </c>
      <c r="F452" s="64">
        <v>193.16</v>
      </c>
      <c r="G452" s="65">
        <v>17.45</v>
      </c>
      <c r="H452" s="66">
        <v>22103</v>
      </c>
      <c r="I452" s="67">
        <v>20405</v>
      </c>
      <c r="J452" s="68">
        <v>-1698</v>
      </c>
      <c r="K452" s="69">
        <v>18760</v>
      </c>
      <c r="L452" s="76">
        <v>-3343</v>
      </c>
      <c r="M452" s="67">
        <v>17045</v>
      </c>
      <c r="N452" s="92">
        <v>-5058</v>
      </c>
      <c r="O452" s="72">
        <v>-22.883771433742027</v>
      </c>
      <c r="P452" s="69">
        <v>15359</v>
      </c>
      <c r="Q452" s="76">
        <v>-6744</v>
      </c>
      <c r="R452" s="67">
        <v>13734</v>
      </c>
      <c r="S452" s="68">
        <v>-8369</v>
      </c>
      <c r="T452" s="69">
        <v>12222</v>
      </c>
      <c r="U452" s="92">
        <v>-9881</v>
      </c>
      <c r="V452" s="76">
        <f t="shared" si="8"/>
        <v>272</v>
      </c>
      <c r="W452" s="77">
        <v>-44.70433877754151</v>
      </c>
    </row>
    <row r="453" spans="1:23" ht="13.5">
      <c r="A453" s="60" t="s">
        <v>1788</v>
      </c>
      <c r="B453" s="61" t="s">
        <v>1789</v>
      </c>
      <c r="C453" s="62" t="s">
        <v>730</v>
      </c>
      <c r="D453" s="63" t="s">
        <v>707</v>
      </c>
      <c r="E453" s="63" t="s">
        <v>708</v>
      </c>
      <c r="F453" s="64">
        <v>118.3</v>
      </c>
      <c r="G453" s="65">
        <v>35.97</v>
      </c>
      <c r="H453" s="66">
        <v>30657</v>
      </c>
      <c r="I453" s="67">
        <v>29142</v>
      </c>
      <c r="J453" s="68">
        <v>-1515</v>
      </c>
      <c r="K453" s="69">
        <v>27506</v>
      </c>
      <c r="L453" s="76">
        <v>-3151</v>
      </c>
      <c r="M453" s="67">
        <v>25742</v>
      </c>
      <c r="N453" s="92">
        <v>-4915</v>
      </c>
      <c r="O453" s="72">
        <v>-16.032227549988583</v>
      </c>
      <c r="P453" s="69">
        <v>23924</v>
      </c>
      <c r="Q453" s="76">
        <v>-6733</v>
      </c>
      <c r="R453" s="67">
        <v>22122</v>
      </c>
      <c r="S453" s="68">
        <v>-8535</v>
      </c>
      <c r="T453" s="69">
        <v>20324</v>
      </c>
      <c r="U453" s="78">
        <v>-10333</v>
      </c>
      <c r="V453" s="76">
        <f t="shared" si="8"/>
        <v>273</v>
      </c>
      <c r="W453" s="77">
        <v>-33.70518967935545</v>
      </c>
    </row>
    <row r="454" spans="1:23" ht="13.5">
      <c r="A454" s="60" t="s">
        <v>1500</v>
      </c>
      <c r="B454" s="61" t="s">
        <v>1501</v>
      </c>
      <c r="C454" s="62" t="s">
        <v>706</v>
      </c>
      <c r="D454" s="63" t="s">
        <v>796</v>
      </c>
      <c r="E454" s="63" t="s">
        <v>715</v>
      </c>
      <c r="F454" s="64">
        <v>303.43</v>
      </c>
      <c r="G454" s="65">
        <v>101.64</v>
      </c>
      <c r="H454" s="66">
        <v>25688</v>
      </c>
      <c r="I454" s="67">
        <v>23966</v>
      </c>
      <c r="J454" s="68">
        <v>-1722</v>
      </c>
      <c r="K454" s="69">
        <v>22259</v>
      </c>
      <c r="L454" s="76">
        <v>-3429</v>
      </c>
      <c r="M454" s="67">
        <v>20562</v>
      </c>
      <c r="N454" s="92">
        <v>-5126</v>
      </c>
      <c r="O454" s="72">
        <v>-19.95484272812208</v>
      </c>
      <c r="P454" s="69">
        <v>18962</v>
      </c>
      <c r="Q454" s="76">
        <v>-6726</v>
      </c>
      <c r="R454" s="67">
        <v>17511</v>
      </c>
      <c r="S454" s="68">
        <v>-8177</v>
      </c>
      <c r="T454" s="69">
        <v>16147</v>
      </c>
      <c r="U454" s="92">
        <v>-9541</v>
      </c>
      <c r="V454" s="76">
        <f t="shared" si="8"/>
        <v>274</v>
      </c>
      <c r="W454" s="77">
        <v>-37.14185611958891</v>
      </c>
    </row>
    <row r="455" spans="1:23" ht="13.5">
      <c r="A455" s="60" t="s">
        <v>2479</v>
      </c>
      <c r="B455" s="61" t="s">
        <v>2480</v>
      </c>
      <c r="C455" s="62" t="s">
        <v>730</v>
      </c>
      <c r="D455" s="63" t="s">
        <v>707</v>
      </c>
      <c r="E455" s="63" t="s">
        <v>715</v>
      </c>
      <c r="F455" s="64">
        <v>77.96</v>
      </c>
      <c r="G455" s="65">
        <v>50.07</v>
      </c>
      <c r="H455" s="66">
        <v>42668</v>
      </c>
      <c r="I455" s="67">
        <v>41359</v>
      </c>
      <c r="J455" s="68">
        <v>-1309</v>
      </c>
      <c r="K455" s="69">
        <v>39797</v>
      </c>
      <c r="L455" s="76">
        <v>-2871</v>
      </c>
      <c r="M455" s="67">
        <v>37969</v>
      </c>
      <c r="N455" s="92">
        <v>-4699</v>
      </c>
      <c r="O455" s="72">
        <v>-11.01293709571576</v>
      </c>
      <c r="P455" s="69">
        <v>35959</v>
      </c>
      <c r="Q455" s="76">
        <v>-6709</v>
      </c>
      <c r="R455" s="67">
        <v>33852</v>
      </c>
      <c r="S455" s="68">
        <v>-8816</v>
      </c>
      <c r="T455" s="69">
        <v>31654</v>
      </c>
      <c r="U455" s="78">
        <v>-11014</v>
      </c>
      <c r="V455" s="76">
        <f t="shared" si="8"/>
        <v>275</v>
      </c>
      <c r="W455" s="77">
        <v>-25.813255835755132</v>
      </c>
    </row>
    <row r="456" spans="1:23" ht="13.5">
      <c r="A456" s="60" t="s">
        <v>1884</v>
      </c>
      <c r="B456" s="61" t="s">
        <v>1885</v>
      </c>
      <c r="C456" s="62" t="s">
        <v>730</v>
      </c>
      <c r="D456" s="63" t="s">
        <v>707</v>
      </c>
      <c r="E456" s="63" t="s">
        <v>715</v>
      </c>
      <c r="F456" s="64">
        <v>174.42</v>
      </c>
      <c r="G456" s="65">
        <v>91.98</v>
      </c>
      <c r="H456" s="66">
        <v>31152</v>
      </c>
      <c r="I456" s="67">
        <v>29533</v>
      </c>
      <c r="J456" s="68">
        <v>-1619</v>
      </c>
      <c r="K456" s="69">
        <v>27890</v>
      </c>
      <c r="L456" s="76">
        <v>-3262</v>
      </c>
      <c r="M456" s="67">
        <v>26163</v>
      </c>
      <c r="N456" s="92">
        <v>-4989</v>
      </c>
      <c r="O456" s="72">
        <v>-16.01502311248074</v>
      </c>
      <c r="P456" s="69">
        <v>24445</v>
      </c>
      <c r="Q456" s="76">
        <v>-6707</v>
      </c>
      <c r="R456" s="67">
        <v>22752</v>
      </c>
      <c r="S456" s="68">
        <v>-8400</v>
      </c>
      <c r="T456" s="69">
        <v>21004</v>
      </c>
      <c r="U456" s="78">
        <v>-10148</v>
      </c>
      <c r="V456" s="76">
        <f t="shared" si="8"/>
        <v>276</v>
      </c>
      <c r="W456" s="77">
        <v>-32.57575757575758</v>
      </c>
    </row>
    <row r="457" spans="1:23" ht="13.5">
      <c r="A457" s="60" t="s">
        <v>1490</v>
      </c>
      <c r="B457" s="61" t="s">
        <v>1491</v>
      </c>
      <c r="C457" s="62" t="s">
        <v>706</v>
      </c>
      <c r="D457" s="63" t="s">
        <v>868</v>
      </c>
      <c r="E457" s="63" t="s">
        <v>711</v>
      </c>
      <c r="F457" s="64">
        <v>470.71</v>
      </c>
      <c r="G457" s="65">
        <v>49.08</v>
      </c>
      <c r="H457" s="66">
        <v>27068</v>
      </c>
      <c r="I457" s="67">
        <v>25418</v>
      </c>
      <c r="J457" s="68">
        <v>-1650</v>
      </c>
      <c r="K457" s="69">
        <v>23794</v>
      </c>
      <c r="L457" s="76">
        <v>-3274</v>
      </c>
      <c r="M457" s="67">
        <v>22088</v>
      </c>
      <c r="N457" s="92">
        <v>-4980</v>
      </c>
      <c r="O457" s="72">
        <v>-18.398108467563173</v>
      </c>
      <c r="P457" s="69">
        <v>20365</v>
      </c>
      <c r="Q457" s="76">
        <v>-6703</v>
      </c>
      <c r="R457" s="67">
        <v>18662</v>
      </c>
      <c r="S457" s="68">
        <v>-8406</v>
      </c>
      <c r="T457" s="69">
        <v>16956</v>
      </c>
      <c r="U457" s="78">
        <v>-10112</v>
      </c>
      <c r="V457" s="76">
        <f t="shared" si="8"/>
        <v>277</v>
      </c>
      <c r="W457" s="77">
        <v>-37.357765627309</v>
      </c>
    </row>
    <row r="458" spans="1:23" ht="13.5">
      <c r="A458" s="83" t="s">
        <v>3484</v>
      </c>
      <c r="B458" s="84" t="s">
        <v>3485</v>
      </c>
      <c r="C458" s="99" t="s">
        <v>730</v>
      </c>
      <c r="D458" s="99" t="s">
        <v>796</v>
      </c>
      <c r="E458" s="99" t="s">
        <v>711</v>
      </c>
      <c r="F458" s="87">
        <v>680.79</v>
      </c>
      <c r="G458" s="88">
        <v>164.4</v>
      </c>
      <c r="H458" s="89">
        <v>124498</v>
      </c>
      <c r="I458" s="90">
        <v>123885</v>
      </c>
      <c r="J458" s="68">
        <v>-613</v>
      </c>
      <c r="K458" s="91">
        <v>122448</v>
      </c>
      <c r="L458" s="76">
        <v>-2050</v>
      </c>
      <c r="M458" s="90">
        <v>120314</v>
      </c>
      <c r="N458" s="92">
        <v>-4184</v>
      </c>
      <c r="O458" s="72">
        <v>-3.360696557374416</v>
      </c>
      <c r="P458" s="91">
        <v>117798</v>
      </c>
      <c r="Q458" s="76">
        <v>-6700</v>
      </c>
      <c r="R458" s="90">
        <v>115050</v>
      </c>
      <c r="S458" s="68">
        <v>-9448</v>
      </c>
      <c r="T458" s="91">
        <v>111988</v>
      </c>
      <c r="U458" s="78">
        <v>-12510</v>
      </c>
      <c r="V458" s="76">
        <f t="shared" si="8"/>
        <v>278</v>
      </c>
      <c r="W458" s="77">
        <v>-10.04835419042876</v>
      </c>
    </row>
    <row r="459" spans="1:23" ht="13.5">
      <c r="A459" s="60" t="s">
        <v>2441</v>
      </c>
      <c r="B459" s="61" t="s">
        <v>2442</v>
      </c>
      <c r="C459" s="62" t="s">
        <v>730</v>
      </c>
      <c r="D459" s="63" t="s">
        <v>707</v>
      </c>
      <c r="E459" s="63" t="s">
        <v>708</v>
      </c>
      <c r="F459" s="64">
        <v>45.3</v>
      </c>
      <c r="G459" s="65">
        <v>38.24</v>
      </c>
      <c r="H459" s="66">
        <v>42115</v>
      </c>
      <c r="I459" s="67">
        <v>40814</v>
      </c>
      <c r="J459" s="68">
        <v>-1301</v>
      </c>
      <c r="K459" s="69">
        <v>39302</v>
      </c>
      <c r="L459" s="76">
        <v>-2813</v>
      </c>
      <c r="M459" s="67">
        <v>37481</v>
      </c>
      <c r="N459" s="92">
        <v>-4634</v>
      </c>
      <c r="O459" s="72">
        <v>-11.003205508726108</v>
      </c>
      <c r="P459" s="69">
        <v>35443</v>
      </c>
      <c r="Q459" s="76">
        <v>-6672</v>
      </c>
      <c r="R459" s="67">
        <v>33288</v>
      </c>
      <c r="S459" s="68">
        <v>-8827</v>
      </c>
      <c r="T459" s="69">
        <v>31068</v>
      </c>
      <c r="U459" s="78">
        <v>-11047</v>
      </c>
      <c r="V459" s="76">
        <f t="shared" si="8"/>
        <v>279</v>
      </c>
      <c r="W459" s="77">
        <v>-26.23055918318889</v>
      </c>
    </row>
    <row r="460" spans="1:23" ht="13.5">
      <c r="A460" s="60" t="s">
        <v>1024</v>
      </c>
      <c r="B460" s="61" t="s">
        <v>1025</v>
      </c>
      <c r="C460" s="62" t="s">
        <v>730</v>
      </c>
      <c r="D460" s="63" t="s">
        <v>707</v>
      </c>
      <c r="E460" s="63" t="s">
        <v>708</v>
      </c>
      <c r="F460" s="64">
        <v>169.32</v>
      </c>
      <c r="G460" s="65">
        <v>34.77</v>
      </c>
      <c r="H460" s="66">
        <v>21512</v>
      </c>
      <c r="I460" s="67">
        <v>19777</v>
      </c>
      <c r="J460" s="68">
        <v>-1735</v>
      </c>
      <c r="K460" s="69">
        <v>18131</v>
      </c>
      <c r="L460" s="76">
        <v>-3381</v>
      </c>
      <c r="M460" s="67">
        <v>16461</v>
      </c>
      <c r="N460" s="92">
        <v>-5051</v>
      </c>
      <c r="O460" s="72">
        <v>-23.479918185198958</v>
      </c>
      <c r="P460" s="69">
        <v>14841</v>
      </c>
      <c r="Q460" s="76">
        <v>-6671</v>
      </c>
      <c r="R460" s="67">
        <v>13315</v>
      </c>
      <c r="S460" s="68">
        <v>-8197</v>
      </c>
      <c r="T460" s="69">
        <v>11868</v>
      </c>
      <c r="U460" s="92">
        <v>-9644</v>
      </c>
      <c r="V460" s="76">
        <f t="shared" si="8"/>
        <v>280</v>
      </c>
      <c r="W460" s="77">
        <v>-44.83079211602826</v>
      </c>
    </row>
    <row r="461" spans="1:23" ht="13.5">
      <c r="A461" s="60" t="s">
        <v>1406</v>
      </c>
      <c r="B461" s="61" t="s">
        <v>1407</v>
      </c>
      <c r="C461" s="80" t="s">
        <v>730</v>
      </c>
      <c r="D461" s="81" t="s">
        <v>707</v>
      </c>
      <c r="E461" s="81" t="s">
        <v>737</v>
      </c>
      <c r="F461" s="64">
        <v>297.44</v>
      </c>
      <c r="G461" s="65">
        <v>50.09</v>
      </c>
      <c r="H461" s="66">
        <v>26826</v>
      </c>
      <c r="I461" s="67">
        <v>25222</v>
      </c>
      <c r="J461" s="68">
        <v>-1604</v>
      </c>
      <c r="K461" s="69">
        <v>23657</v>
      </c>
      <c r="L461" s="76">
        <v>-3169</v>
      </c>
      <c r="M461" s="67">
        <v>21961</v>
      </c>
      <c r="N461" s="92">
        <v>-4865</v>
      </c>
      <c r="O461" s="72">
        <v>-18.135391038544697</v>
      </c>
      <c r="P461" s="69">
        <v>20165</v>
      </c>
      <c r="Q461" s="76">
        <v>-6661</v>
      </c>
      <c r="R461" s="67">
        <v>18327</v>
      </c>
      <c r="S461" s="68">
        <v>-8499</v>
      </c>
      <c r="T461" s="69">
        <v>16525</v>
      </c>
      <c r="U461" s="78">
        <v>-10301</v>
      </c>
      <c r="V461" s="76">
        <f t="shared" si="8"/>
        <v>281</v>
      </c>
      <c r="W461" s="77">
        <v>-38.39931409826288</v>
      </c>
    </row>
    <row r="462" spans="1:23" ht="13.5">
      <c r="A462" s="60" t="s">
        <v>1064</v>
      </c>
      <c r="B462" s="61" t="s">
        <v>1065</v>
      </c>
      <c r="C462" s="62" t="s">
        <v>706</v>
      </c>
      <c r="D462" s="63" t="s">
        <v>868</v>
      </c>
      <c r="E462" s="63" t="s">
        <v>708</v>
      </c>
      <c r="F462" s="64">
        <v>369.08</v>
      </c>
      <c r="G462" s="65">
        <v>51.37</v>
      </c>
      <c r="H462" s="66">
        <v>21439</v>
      </c>
      <c r="I462" s="67">
        <v>19674</v>
      </c>
      <c r="J462" s="68">
        <v>-1765</v>
      </c>
      <c r="K462" s="69">
        <v>18005</v>
      </c>
      <c r="L462" s="76">
        <v>-3434</v>
      </c>
      <c r="M462" s="67">
        <v>16352</v>
      </c>
      <c r="N462" s="92">
        <v>-5087</v>
      </c>
      <c r="O462" s="72">
        <v>-23.72778581090536</v>
      </c>
      <c r="P462" s="69">
        <v>14809</v>
      </c>
      <c r="Q462" s="76">
        <v>-6630</v>
      </c>
      <c r="R462" s="67">
        <v>13387</v>
      </c>
      <c r="S462" s="68">
        <v>-8052</v>
      </c>
      <c r="T462" s="69">
        <v>12045</v>
      </c>
      <c r="U462" s="92">
        <v>-9394</v>
      </c>
      <c r="V462" s="76">
        <f t="shared" si="8"/>
        <v>282</v>
      </c>
      <c r="W462" s="77">
        <v>-43.81734222678297</v>
      </c>
    </row>
    <row r="463" spans="1:23" ht="13.5">
      <c r="A463" s="60" t="s">
        <v>1448</v>
      </c>
      <c r="B463" s="61" t="s">
        <v>1449</v>
      </c>
      <c r="C463" s="62" t="s">
        <v>730</v>
      </c>
      <c r="D463" s="63" t="s">
        <v>707</v>
      </c>
      <c r="E463" s="63" t="s">
        <v>708</v>
      </c>
      <c r="F463" s="64">
        <v>104.7</v>
      </c>
      <c r="G463" s="65">
        <v>25.57</v>
      </c>
      <c r="H463" s="66">
        <v>26557</v>
      </c>
      <c r="I463" s="67">
        <v>25037</v>
      </c>
      <c r="J463" s="68">
        <v>-1520</v>
      </c>
      <c r="K463" s="69">
        <v>23455</v>
      </c>
      <c r="L463" s="76">
        <v>-3102</v>
      </c>
      <c r="M463" s="67">
        <v>21724</v>
      </c>
      <c r="N463" s="92">
        <v>-4833</v>
      </c>
      <c r="O463" s="72">
        <v>-18.198591708400798</v>
      </c>
      <c r="P463" s="69">
        <v>19965</v>
      </c>
      <c r="Q463" s="76">
        <v>-6592</v>
      </c>
      <c r="R463" s="67">
        <v>18215</v>
      </c>
      <c r="S463" s="68">
        <v>-8342</v>
      </c>
      <c r="T463" s="69">
        <v>16508</v>
      </c>
      <c r="U463" s="78">
        <v>-10049</v>
      </c>
      <c r="V463" s="76">
        <f t="shared" si="8"/>
        <v>283</v>
      </c>
      <c r="W463" s="77">
        <v>-37.83936438603758</v>
      </c>
    </row>
    <row r="464" spans="1:23" ht="13.5">
      <c r="A464" s="60" t="s">
        <v>2234</v>
      </c>
      <c r="B464" s="61" t="s">
        <v>2235</v>
      </c>
      <c r="C464" s="62" t="s">
        <v>730</v>
      </c>
      <c r="D464" s="63" t="s">
        <v>707</v>
      </c>
      <c r="E464" s="63" t="s">
        <v>715</v>
      </c>
      <c r="F464" s="64">
        <v>290</v>
      </c>
      <c r="G464" s="65">
        <v>131.82</v>
      </c>
      <c r="H464" s="66">
        <v>34770</v>
      </c>
      <c r="I464" s="67">
        <v>33279</v>
      </c>
      <c r="J464" s="68">
        <v>-1491</v>
      </c>
      <c r="K464" s="69">
        <v>31707</v>
      </c>
      <c r="L464" s="76">
        <v>-3063</v>
      </c>
      <c r="M464" s="67">
        <v>29972</v>
      </c>
      <c r="N464" s="92">
        <v>-4798</v>
      </c>
      <c r="O464" s="72">
        <v>-13.799252228932987</v>
      </c>
      <c r="P464" s="69">
        <v>28182</v>
      </c>
      <c r="Q464" s="76">
        <v>-6588</v>
      </c>
      <c r="R464" s="67">
        <v>26477</v>
      </c>
      <c r="S464" s="68">
        <v>-8293</v>
      </c>
      <c r="T464" s="69">
        <v>24799</v>
      </c>
      <c r="U464" s="92">
        <v>-9971</v>
      </c>
      <c r="V464" s="76">
        <f t="shared" si="8"/>
        <v>284</v>
      </c>
      <c r="W464" s="77">
        <v>-28.677020419902217</v>
      </c>
    </row>
    <row r="465" spans="1:23" ht="13.5">
      <c r="A465" s="60" t="s">
        <v>2403</v>
      </c>
      <c r="B465" s="61" t="s">
        <v>2404</v>
      </c>
      <c r="C465" s="62" t="s">
        <v>730</v>
      </c>
      <c r="D465" s="63" t="s">
        <v>707</v>
      </c>
      <c r="E465" s="63" t="s">
        <v>708</v>
      </c>
      <c r="F465" s="64">
        <v>623.14</v>
      </c>
      <c r="G465" s="65">
        <v>79.14</v>
      </c>
      <c r="H465" s="66">
        <v>39141</v>
      </c>
      <c r="I465" s="67">
        <v>37795</v>
      </c>
      <c r="J465" s="68">
        <v>-1346</v>
      </c>
      <c r="K465" s="69">
        <v>36260</v>
      </c>
      <c r="L465" s="76">
        <v>-2881</v>
      </c>
      <c r="M465" s="67">
        <v>34478</v>
      </c>
      <c r="N465" s="92">
        <v>-4663</v>
      </c>
      <c r="O465" s="72">
        <v>-11.913338954037965</v>
      </c>
      <c r="P465" s="69">
        <v>32576</v>
      </c>
      <c r="Q465" s="76">
        <v>-6565</v>
      </c>
      <c r="R465" s="67">
        <v>30659</v>
      </c>
      <c r="S465" s="68">
        <v>-8482</v>
      </c>
      <c r="T465" s="69">
        <v>28705</v>
      </c>
      <c r="U465" s="78">
        <v>-10436</v>
      </c>
      <c r="V465" s="76">
        <f t="shared" si="8"/>
        <v>285</v>
      </c>
      <c r="W465" s="77">
        <v>-26.662578881479774</v>
      </c>
    </row>
    <row r="466" spans="1:23" ht="13.5">
      <c r="A466" s="60" t="s">
        <v>2857</v>
      </c>
      <c r="B466" s="61" t="s">
        <v>2858</v>
      </c>
      <c r="C466" s="62" t="s">
        <v>730</v>
      </c>
      <c r="D466" s="63" t="s">
        <v>714</v>
      </c>
      <c r="E466" s="63" t="s">
        <v>715</v>
      </c>
      <c r="F466" s="64">
        <v>276.66</v>
      </c>
      <c r="G466" s="65">
        <v>124.03</v>
      </c>
      <c r="H466" s="66">
        <v>51862</v>
      </c>
      <c r="I466" s="67">
        <v>50640</v>
      </c>
      <c r="J466" s="68">
        <v>-1222</v>
      </c>
      <c r="K466" s="69">
        <v>49096</v>
      </c>
      <c r="L466" s="76">
        <v>-2766</v>
      </c>
      <c r="M466" s="67">
        <v>47289</v>
      </c>
      <c r="N466" s="92">
        <v>-4573</v>
      </c>
      <c r="O466" s="72">
        <v>-8.817631406424743</v>
      </c>
      <c r="P466" s="69">
        <v>45311</v>
      </c>
      <c r="Q466" s="76">
        <v>-6551</v>
      </c>
      <c r="R466" s="67">
        <v>43263</v>
      </c>
      <c r="S466" s="68">
        <v>-8599</v>
      </c>
      <c r="T466" s="69">
        <v>41075</v>
      </c>
      <c r="U466" s="78">
        <v>-10787</v>
      </c>
      <c r="V466" s="76">
        <f t="shared" si="8"/>
        <v>286</v>
      </c>
      <c r="W466" s="77">
        <v>-20.799429254560177</v>
      </c>
    </row>
    <row r="467" spans="1:23" ht="13.5">
      <c r="A467" s="60" t="s">
        <v>1450</v>
      </c>
      <c r="B467" s="61" t="s">
        <v>1451</v>
      </c>
      <c r="C467" s="62" t="s">
        <v>730</v>
      </c>
      <c r="D467" s="63" t="s">
        <v>707</v>
      </c>
      <c r="E467" s="63" t="s">
        <v>715</v>
      </c>
      <c r="F467" s="64">
        <v>202.32</v>
      </c>
      <c r="G467" s="65">
        <v>80.27</v>
      </c>
      <c r="H467" s="66">
        <v>24960</v>
      </c>
      <c r="I467" s="67">
        <v>23297</v>
      </c>
      <c r="J467" s="68">
        <v>-1663</v>
      </c>
      <c r="K467" s="69">
        <v>21646</v>
      </c>
      <c r="L467" s="76">
        <v>-3314</v>
      </c>
      <c r="M467" s="67">
        <v>19967</v>
      </c>
      <c r="N467" s="92">
        <v>-4993</v>
      </c>
      <c r="O467" s="72">
        <v>-20.004006410256412</v>
      </c>
      <c r="P467" s="69">
        <v>18411</v>
      </c>
      <c r="Q467" s="76">
        <v>-6549</v>
      </c>
      <c r="R467" s="67">
        <v>16956</v>
      </c>
      <c r="S467" s="68">
        <v>-8004</v>
      </c>
      <c r="T467" s="69">
        <v>15519</v>
      </c>
      <c r="U467" s="92">
        <v>-9441</v>
      </c>
      <c r="V467" s="76">
        <f t="shared" si="8"/>
        <v>287</v>
      </c>
      <c r="W467" s="77">
        <v>-37.82451923076923</v>
      </c>
    </row>
    <row r="468" spans="1:23" ht="13.5">
      <c r="A468" s="60" t="s">
        <v>3004</v>
      </c>
      <c r="B468" s="61" t="s">
        <v>3005</v>
      </c>
      <c r="C468" s="62" t="s">
        <v>730</v>
      </c>
      <c r="D468" s="63" t="s">
        <v>714</v>
      </c>
      <c r="E468" s="63" t="s">
        <v>708</v>
      </c>
      <c r="F468" s="64">
        <v>330.06</v>
      </c>
      <c r="G468" s="65">
        <v>116.68</v>
      </c>
      <c r="H468" s="66">
        <v>57907</v>
      </c>
      <c r="I468" s="67">
        <v>56725</v>
      </c>
      <c r="J468" s="68">
        <v>-1182</v>
      </c>
      <c r="K468" s="69">
        <v>55205</v>
      </c>
      <c r="L468" s="76">
        <v>-2702</v>
      </c>
      <c r="M468" s="67">
        <v>53398</v>
      </c>
      <c r="N468" s="92">
        <v>-4509</v>
      </c>
      <c r="O468" s="72">
        <v>-7.786623378866113</v>
      </c>
      <c r="P468" s="69">
        <v>51361</v>
      </c>
      <c r="Q468" s="76">
        <v>-6546</v>
      </c>
      <c r="R468" s="67">
        <v>49276</v>
      </c>
      <c r="S468" s="68">
        <v>-8631</v>
      </c>
      <c r="T468" s="69">
        <v>47130</v>
      </c>
      <c r="U468" s="78">
        <v>-10777</v>
      </c>
      <c r="V468" s="76">
        <f t="shared" si="8"/>
        <v>288</v>
      </c>
      <c r="W468" s="77">
        <v>-18.610876059889133</v>
      </c>
    </row>
    <row r="469" spans="1:23" ht="13.5">
      <c r="A469" s="60" t="s">
        <v>2342</v>
      </c>
      <c r="B469" s="61" t="s">
        <v>2343</v>
      </c>
      <c r="C469" s="62" t="s">
        <v>730</v>
      </c>
      <c r="D469" s="63" t="s">
        <v>707</v>
      </c>
      <c r="E469" s="63" t="s">
        <v>708</v>
      </c>
      <c r="F469" s="64">
        <v>632.42</v>
      </c>
      <c r="G469" s="65">
        <v>98.14</v>
      </c>
      <c r="H469" s="66">
        <v>37917</v>
      </c>
      <c r="I469" s="67">
        <v>36638</v>
      </c>
      <c r="J469" s="68">
        <v>-1279</v>
      </c>
      <c r="K469" s="69">
        <v>35037</v>
      </c>
      <c r="L469" s="76">
        <v>-2880</v>
      </c>
      <c r="M469" s="67">
        <v>33245</v>
      </c>
      <c r="N469" s="92">
        <v>-4672</v>
      </c>
      <c r="O469" s="72">
        <v>-12.321649919561146</v>
      </c>
      <c r="P469" s="69">
        <v>31371</v>
      </c>
      <c r="Q469" s="76">
        <v>-6546</v>
      </c>
      <c r="R469" s="67">
        <v>29500</v>
      </c>
      <c r="S469" s="68">
        <v>-8417</v>
      </c>
      <c r="T469" s="69">
        <v>27533</v>
      </c>
      <c r="U469" s="78">
        <v>-10384</v>
      </c>
      <c r="V469" s="76">
        <f t="shared" si="8"/>
        <v>289</v>
      </c>
      <c r="W469" s="77">
        <v>-27.38613286916159</v>
      </c>
    </row>
    <row r="470" spans="1:23" ht="13.5">
      <c r="A470" s="60" t="s">
        <v>2154</v>
      </c>
      <c r="B470" s="61" t="s">
        <v>2155</v>
      </c>
      <c r="C470" s="62" t="s">
        <v>730</v>
      </c>
      <c r="D470" s="63" t="s">
        <v>707</v>
      </c>
      <c r="E470" s="63" t="s">
        <v>715</v>
      </c>
      <c r="F470" s="64">
        <v>438.56</v>
      </c>
      <c r="G470" s="65">
        <v>100.21</v>
      </c>
      <c r="H470" s="96">
        <v>34087</v>
      </c>
      <c r="I470" s="97">
        <v>32566</v>
      </c>
      <c r="J470" s="68">
        <v>-1521</v>
      </c>
      <c r="K470" s="98">
        <v>31007</v>
      </c>
      <c r="L470" s="76">
        <v>-3080</v>
      </c>
      <c r="M470" s="97">
        <v>29312</v>
      </c>
      <c r="N470" s="92">
        <v>-4775</v>
      </c>
      <c r="O470" s="72">
        <v>-14.008272948631442</v>
      </c>
      <c r="P470" s="98">
        <v>27542</v>
      </c>
      <c r="Q470" s="76">
        <v>-6545</v>
      </c>
      <c r="R470" s="97">
        <v>25776</v>
      </c>
      <c r="S470" s="68">
        <v>-8311</v>
      </c>
      <c r="T470" s="98">
        <v>23997</v>
      </c>
      <c r="U470" s="78">
        <v>-10090</v>
      </c>
      <c r="V470" s="76">
        <f t="shared" si="8"/>
        <v>290</v>
      </c>
      <c r="W470" s="77">
        <v>-29.600727550092408</v>
      </c>
    </row>
    <row r="471" spans="1:23" ht="13.5">
      <c r="A471" s="60" t="s">
        <v>1173</v>
      </c>
      <c r="B471" s="61" t="s">
        <v>1174</v>
      </c>
      <c r="C471" s="80" t="s">
        <v>730</v>
      </c>
      <c r="D471" s="81" t="s">
        <v>707</v>
      </c>
      <c r="E471" s="81" t="s">
        <v>708</v>
      </c>
      <c r="F471" s="64">
        <v>1119.29</v>
      </c>
      <c r="G471" s="65">
        <v>295.67</v>
      </c>
      <c r="H471" s="66">
        <v>23411</v>
      </c>
      <c r="I471" s="67">
        <v>21811</v>
      </c>
      <c r="J471" s="68">
        <v>-1600</v>
      </c>
      <c r="K471" s="69">
        <v>20226</v>
      </c>
      <c r="L471" s="76">
        <v>-3185</v>
      </c>
      <c r="M471" s="67">
        <v>18562</v>
      </c>
      <c r="N471" s="92">
        <v>-4849</v>
      </c>
      <c r="O471" s="72">
        <v>-20.71248558369997</v>
      </c>
      <c r="P471" s="69">
        <v>16871</v>
      </c>
      <c r="Q471" s="76">
        <v>-6540</v>
      </c>
      <c r="R471" s="67">
        <v>15218</v>
      </c>
      <c r="S471" s="68">
        <v>-8193</v>
      </c>
      <c r="T471" s="69">
        <v>13636</v>
      </c>
      <c r="U471" s="92">
        <v>-9775</v>
      </c>
      <c r="V471" s="76">
        <f t="shared" si="8"/>
        <v>291</v>
      </c>
      <c r="W471" s="77">
        <v>-41.75387638289693</v>
      </c>
    </row>
    <row r="472" spans="1:23" ht="13.5">
      <c r="A472" s="60" t="s">
        <v>976</v>
      </c>
      <c r="B472" s="61" t="s">
        <v>977</v>
      </c>
      <c r="C472" s="62" t="s">
        <v>706</v>
      </c>
      <c r="D472" s="63" t="s">
        <v>868</v>
      </c>
      <c r="E472" s="63" t="s">
        <v>715</v>
      </c>
      <c r="F472" s="64">
        <v>248.09</v>
      </c>
      <c r="G472" s="65">
        <v>108.42</v>
      </c>
      <c r="H472" s="66">
        <v>20438</v>
      </c>
      <c r="I472" s="67">
        <v>18722</v>
      </c>
      <c r="J472" s="68">
        <v>-1716</v>
      </c>
      <c r="K472" s="69">
        <v>17106</v>
      </c>
      <c r="L472" s="76">
        <v>-3332</v>
      </c>
      <c r="M472" s="67">
        <v>15481</v>
      </c>
      <c r="N472" s="92">
        <v>-4957</v>
      </c>
      <c r="O472" s="72">
        <v>-24.253840884626676</v>
      </c>
      <c r="P472" s="69">
        <v>13916</v>
      </c>
      <c r="Q472" s="76">
        <v>-6522</v>
      </c>
      <c r="R472" s="67">
        <v>12431</v>
      </c>
      <c r="S472" s="68">
        <v>-8007</v>
      </c>
      <c r="T472" s="69">
        <v>11033</v>
      </c>
      <c r="U472" s="92">
        <v>-9405</v>
      </c>
      <c r="V472" s="76">
        <f t="shared" si="8"/>
        <v>292</v>
      </c>
      <c r="W472" s="77">
        <v>-46.01722282023681</v>
      </c>
    </row>
    <row r="473" spans="1:23" ht="13.5">
      <c r="A473" s="60" t="s">
        <v>1026</v>
      </c>
      <c r="B473" s="61" t="s">
        <v>1027</v>
      </c>
      <c r="C473" s="62" t="s">
        <v>730</v>
      </c>
      <c r="D473" s="63" t="s">
        <v>707</v>
      </c>
      <c r="E473" s="63" t="s">
        <v>708</v>
      </c>
      <c r="F473" s="64">
        <v>79.54</v>
      </c>
      <c r="G473" s="65">
        <v>30.21</v>
      </c>
      <c r="H473" s="66">
        <v>21456</v>
      </c>
      <c r="I473" s="67">
        <v>19788</v>
      </c>
      <c r="J473" s="68">
        <v>-1668</v>
      </c>
      <c r="K473" s="69">
        <v>18212</v>
      </c>
      <c r="L473" s="76">
        <v>-3244</v>
      </c>
      <c r="M473" s="67">
        <v>16570</v>
      </c>
      <c r="N473" s="92">
        <v>-4886</v>
      </c>
      <c r="O473" s="72">
        <v>-22.77218493661447</v>
      </c>
      <c r="P473" s="69">
        <v>14946</v>
      </c>
      <c r="Q473" s="76">
        <v>-6510</v>
      </c>
      <c r="R473" s="67">
        <v>13365</v>
      </c>
      <c r="S473" s="68">
        <v>-8091</v>
      </c>
      <c r="T473" s="69">
        <v>11847</v>
      </c>
      <c r="U473" s="92">
        <v>-9609</v>
      </c>
      <c r="V473" s="76">
        <f t="shared" si="8"/>
        <v>293</v>
      </c>
      <c r="W473" s="77">
        <v>-44.78467561521253</v>
      </c>
    </row>
    <row r="474" spans="1:23" ht="13.5">
      <c r="A474" s="60" t="s">
        <v>2415</v>
      </c>
      <c r="B474" s="61" t="s">
        <v>2416</v>
      </c>
      <c r="C474" s="62" t="s">
        <v>730</v>
      </c>
      <c r="D474" s="63" t="s">
        <v>707</v>
      </c>
      <c r="E474" s="63" t="s">
        <v>708</v>
      </c>
      <c r="F474" s="64">
        <v>289.87</v>
      </c>
      <c r="G474" s="65">
        <v>53.12</v>
      </c>
      <c r="H474" s="66">
        <v>38686</v>
      </c>
      <c r="I474" s="67">
        <v>37269</v>
      </c>
      <c r="J474" s="68">
        <v>-1417</v>
      </c>
      <c r="K474" s="69">
        <v>35714</v>
      </c>
      <c r="L474" s="76">
        <v>-2972</v>
      </c>
      <c r="M474" s="67">
        <v>33978</v>
      </c>
      <c r="N474" s="92">
        <v>-4708</v>
      </c>
      <c r="O474" s="72">
        <v>-12.16977718037533</v>
      </c>
      <c r="P474" s="69">
        <v>32181</v>
      </c>
      <c r="Q474" s="76">
        <v>-6505</v>
      </c>
      <c r="R474" s="67">
        <v>30334</v>
      </c>
      <c r="S474" s="68">
        <v>-8352</v>
      </c>
      <c r="T474" s="69">
        <v>28427</v>
      </c>
      <c r="U474" s="78">
        <v>-10259</v>
      </c>
      <c r="V474" s="76">
        <f t="shared" si="8"/>
        <v>294</v>
      </c>
      <c r="W474" s="77">
        <v>-26.518637233107583</v>
      </c>
    </row>
    <row r="475" spans="1:23" ht="13.5">
      <c r="A475" s="60" t="s">
        <v>2465</v>
      </c>
      <c r="B475" s="61" t="s">
        <v>2466</v>
      </c>
      <c r="C475" s="62" t="s">
        <v>730</v>
      </c>
      <c r="D475" s="63" t="s">
        <v>707</v>
      </c>
      <c r="E475" s="63" t="s">
        <v>715</v>
      </c>
      <c r="F475" s="64">
        <v>194.47</v>
      </c>
      <c r="G475" s="65">
        <v>79.9</v>
      </c>
      <c r="H475" s="66">
        <v>39493</v>
      </c>
      <c r="I475" s="67">
        <v>38111</v>
      </c>
      <c r="J475" s="68">
        <v>-1382</v>
      </c>
      <c r="K475" s="69">
        <v>36566</v>
      </c>
      <c r="L475" s="76">
        <v>-2927</v>
      </c>
      <c r="M475" s="67">
        <v>34810</v>
      </c>
      <c r="N475" s="92">
        <v>-4683</v>
      </c>
      <c r="O475" s="72">
        <v>-11.857797584382041</v>
      </c>
      <c r="P475" s="69">
        <v>32992</v>
      </c>
      <c r="Q475" s="76">
        <v>-6501</v>
      </c>
      <c r="R475" s="67">
        <v>31154</v>
      </c>
      <c r="S475" s="68">
        <v>-8339</v>
      </c>
      <c r="T475" s="69">
        <v>29264</v>
      </c>
      <c r="U475" s="78">
        <v>-10229</v>
      </c>
      <c r="V475" s="76">
        <f t="shared" si="8"/>
        <v>295</v>
      </c>
      <c r="W475" s="77">
        <v>-25.900792545514395</v>
      </c>
    </row>
    <row r="476" spans="1:23" ht="13.5">
      <c r="A476" s="60" t="s">
        <v>1748</v>
      </c>
      <c r="B476" s="61" t="s">
        <v>1749</v>
      </c>
      <c r="C476" s="62" t="s">
        <v>730</v>
      </c>
      <c r="D476" s="63" t="s">
        <v>707</v>
      </c>
      <c r="E476" s="63" t="s">
        <v>715</v>
      </c>
      <c r="F476" s="64">
        <v>240.63</v>
      </c>
      <c r="G476" s="65">
        <v>75.83</v>
      </c>
      <c r="H476" s="66">
        <v>28972</v>
      </c>
      <c r="I476" s="67">
        <v>27486</v>
      </c>
      <c r="J476" s="68">
        <v>-1486</v>
      </c>
      <c r="K476" s="69">
        <v>25926</v>
      </c>
      <c r="L476" s="76">
        <v>-3046</v>
      </c>
      <c r="M476" s="67">
        <v>24236</v>
      </c>
      <c r="N476" s="92">
        <v>-4736</v>
      </c>
      <c r="O476" s="72">
        <v>-16.346817617009528</v>
      </c>
      <c r="P476" s="69">
        <v>22499</v>
      </c>
      <c r="Q476" s="76">
        <v>-6473</v>
      </c>
      <c r="R476" s="67">
        <v>20785</v>
      </c>
      <c r="S476" s="68">
        <v>-8187</v>
      </c>
      <c r="T476" s="69">
        <v>19095</v>
      </c>
      <c r="U476" s="92">
        <v>-9877</v>
      </c>
      <c r="V476" s="76">
        <f t="shared" si="8"/>
        <v>296</v>
      </c>
      <c r="W476" s="77">
        <v>-34.091536656081736</v>
      </c>
    </row>
    <row r="477" spans="1:23" ht="13.5">
      <c r="A477" s="60" t="s">
        <v>2905</v>
      </c>
      <c r="B477" s="61" t="s">
        <v>2906</v>
      </c>
      <c r="C477" s="62" t="s">
        <v>730</v>
      </c>
      <c r="D477" s="63" t="s">
        <v>714</v>
      </c>
      <c r="E477" s="63" t="s">
        <v>715</v>
      </c>
      <c r="F477" s="64">
        <v>122.9</v>
      </c>
      <c r="G477" s="65">
        <v>77.2</v>
      </c>
      <c r="H477" s="66">
        <v>53765</v>
      </c>
      <c r="I477" s="67">
        <v>52692</v>
      </c>
      <c r="J477" s="68">
        <v>-1073</v>
      </c>
      <c r="K477" s="69">
        <v>51185</v>
      </c>
      <c r="L477" s="76">
        <v>-2580</v>
      </c>
      <c r="M477" s="67">
        <v>49341</v>
      </c>
      <c r="N477" s="92">
        <v>-4424</v>
      </c>
      <c r="O477" s="72">
        <v>-8.228401376360086</v>
      </c>
      <c r="P477" s="69">
        <v>47312</v>
      </c>
      <c r="Q477" s="76">
        <v>-6453</v>
      </c>
      <c r="R477" s="67">
        <v>45167</v>
      </c>
      <c r="S477" s="68">
        <v>-8598</v>
      </c>
      <c r="T477" s="69">
        <v>42816</v>
      </c>
      <c r="U477" s="78">
        <v>-10949</v>
      </c>
      <c r="V477" s="76">
        <f t="shared" si="8"/>
        <v>297</v>
      </c>
      <c r="W477" s="77">
        <v>-20.364549428066585</v>
      </c>
    </row>
    <row r="478" spans="1:23" ht="13.5">
      <c r="A478" s="60" t="s">
        <v>2258</v>
      </c>
      <c r="B478" s="61" t="s">
        <v>2259</v>
      </c>
      <c r="C478" s="62" t="s">
        <v>730</v>
      </c>
      <c r="D478" s="63" t="s">
        <v>707</v>
      </c>
      <c r="E478" s="63" t="s">
        <v>715</v>
      </c>
      <c r="F478" s="64">
        <v>345.81</v>
      </c>
      <c r="G478" s="65">
        <v>94.54</v>
      </c>
      <c r="H478" s="66">
        <v>35336</v>
      </c>
      <c r="I478" s="67">
        <v>33931</v>
      </c>
      <c r="J478" s="68">
        <v>-1405</v>
      </c>
      <c r="K478" s="69">
        <v>32370</v>
      </c>
      <c r="L478" s="76">
        <v>-2966</v>
      </c>
      <c r="M478" s="67">
        <v>30665</v>
      </c>
      <c r="N478" s="92">
        <v>-4671</v>
      </c>
      <c r="O478" s="72">
        <v>-13.218813674439664</v>
      </c>
      <c r="P478" s="69">
        <v>28887</v>
      </c>
      <c r="Q478" s="76">
        <v>-6449</v>
      </c>
      <c r="R478" s="67">
        <v>27109</v>
      </c>
      <c r="S478" s="68">
        <v>-8227</v>
      </c>
      <c r="T478" s="69">
        <v>25297</v>
      </c>
      <c r="U478" s="78">
        <v>-10039</v>
      </c>
      <c r="V478" s="76">
        <f t="shared" si="8"/>
        <v>298</v>
      </c>
      <c r="W478" s="77">
        <v>-28.41011999094408</v>
      </c>
    </row>
    <row r="479" spans="1:23" ht="13.5">
      <c r="A479" s="60" t="s">
        <v>1506</v>
      </c>
      <c r="B479" s="61" t="s">
        <v>1507</v>
      </c>
      <c r="C479" s="62" t="s">
        <v>730</v>
      </c>
      <c r="D479" s="63" t="s">
        <v>707</v>
      </c>
      <c r="E479" s="63" t="s">
        <v>708</v>
      </c>
      <c r="F479" s="64">
        <v>135.46</v>
      </c>
      <c r="G479" s="65">
        <v>35.66</v>
      </c>
      <c r="H479" s="66">
        <v>26039</v>
      </c>
      <c r="I479" s="67">
        <v>24460</v>
      </c>
      <c r="J479" s="68">
        <v>-1579</v>
      </c>
      <c r="K479" s="69">
        <v>22893</v>
      </c>
      <c r="L479" s="76">
        <v>-3146</v>
      </c>
      <c r="M479" s="67">
        <v>21242</v>
      </c>
      <c r="N479" s="92">
        <v>-4797</v>
      </c>
      <c r="O479" s="72">
        <v>-18.42236645032451</v>
      </c>
      <c r="P479" s="69">
        <v>19600</v>
      </c>
      <c r="Q479" s="76">
        <v>-6439</v>
      </c>
      <c r="R479" s="67">
        <v>17963</v>
      </c>
      <c r="S479" s="68">
        <v>-8076</v>
      </c>
      <c r="T479" s="69">
        <v>16372</v>
      </c>
      <c r="U479" s="92">
        <v>-9667</v>
      </c>
      <c r="V479" s="76">
        <f t="shared" si="8"/>
        <v>299</v>
      </c>
      <c r="W479" s="77">
        <v>-37.125081608356695</v>
      </c>
    </row>
    <row r="480" spans="1:23" ht="13.5">
      <c r="A480" s="60" t="s">
        <v>3014</v>
      </c>
      <c r="B480" s="61" t="s">
        <v>3015</v>
      </c>
      <c r="C480" s="62" t="s">
        <v>730</v>
      </c>
      <c r="D480" s="63" t="s">
        <v>714</v>
      </c>
      <c r="E480" s="63" t="s">
        <v>708</v>
      </c>
      <c r="F480" s="64">
        <v>66.63</v>
      </c>
      <c r="G480" s="65">
        <v>66.63</v>
      </c>
      <c r="H480" s="66">
        <v>65556</v>
      </c>
      <c r="I480" s="67">
        <v>64778</v>
      </c>
      <c r="J480" s="68">
        <v>-778</v>
      </c>
      <c r="K480" s="69">
        <v>63490</v>
      </c>
      <c r="L480" s="76">
        <v>-2066</v>
      </c>
      <c r="M480" s="67">
        <v>61576</v>
      </c>
      <c r="N480" s="92">
        <v>-3980</v>
      </c>
      <c r="O480" s="72">
        <v>-6.07114528037098</v>
      </c>
      <c r="P480" s="69">
        <v>59145</v>
      </c>
      <c r="Q480" s="76">
        <v>-6411</v>
      </c>
      <c r="R480" s="67">
        <v>56415</v>
      </c>
      <c r="S480" s="68">
        <v>-9141</v>
      </c>
      <c r="T480" s="69">
        <v>53603</v>
      </c>
      <c r="U480" s="78">
        <v>-11953</v>
      </c>
      <c r="V480" s="76">
        <f t="shared" si="8"/>
        <v>300</v>
      </c>
      <c r="W480" s="77">
        <v>-18.233266215144305</v>
      </c>
    </row>
    <row r="481" spans="1:23" ht="13.5">
      <c r="A481" s="60" t="s">
        <v>3211</v>
      </c>
      <c r="B481" s="61" t="s">
        <v>3212</v>
      </c>
      <c r="C481" s="62" t="s">
        <v>730</v>
      </c>
      <c r="D481" s="63" t="s">
        <v>714</v>
      </c>
      <c r="E481" s="63" t="s">
        <v>715</v>
      </c>
      <c r="F481" s="64">
        <v>667.81</v>
      </c>
      <c r="G481" s="65">
        <v>144.63</v>
      </c>
      <c r="H481" s="66">
        <v>71788</v>
      </c>
      <c r="I481" s="67">
        <v>71031</v>
      </c>
      <c r="J481" s="68">
        <v>-757</v>
      </c>
      <c r="K481" s="69">
        <v>69508</v>
      </c>
      <c r="L481" s="76">
        <v>-2280</v>
      </c>
      <c r="M481" s="67">
        <v>67520</v>
      </c>
      <c r="N481" s="92">
        <v>-4268</v>
      </c>
      <c r="O481" s="72">
        <v>-5.945283334261994</v>
      </c>
      <c r="P481" s="69">
        <v>65377</v>
      </c>
      <c r="Q481" s="76">
        <v>-6411</v>
      </c>
      <c r="R481" s="67">
        <v>63161</v>
      </c>
      <c r="S481" s="68">
        <v>-8627</v>
      </c>
      <c r="T481" s="69">
        <v>60805</v>
      </c>
      <c r="U481" s="78">
        <v>-10983</v>
      </c>
      <c r="V481" s="76">
        <f t="shared" si="8"/>
        <v>301</v>
      </c>
      <c r="W481" s="77">
        <v>-15.299214353373822</v>
      </c>
    </row>
    <row r="482" spans="1:23" ht="13.5">
      <c r="A482" s="60" t="s">
        <v>1183</v>
      </c>
      <c r="B482" s="61" t="s">
        <v>1184</v>
      </c>
      <c r="C482" s="62" t="s">
        <v>730</v>
      </c>
      <c r="D482" s="63" t="s">
        <v>707</v>
      </c>
      <c r="E482" s="63" t="s">
        <v>715</v>
      </c>
      <c r="F482" s="64">
        <v>294.96</v>
      </c>
      <c r="G482" s="65">
        <v>69.73</v>
      </c>
      <c r="H482" s="96">
        <v>22118</v>
      </c>
      <c r="I482" s="97">
        <v>20514</v>
      </c>
      <c r="J482" s="68">
        <v>-1604</v>
      </c>
      <c r="K482" s="98">
        <v>18928</v>
      </c>
      <c r="L482" s="76">
        <v>-3190</v>
      </c>
      <c r="M482" s="97">
        <v>17288</v>
      </c>
      <c r="N482" s="92">
        <v>-4830</v>
      </c>
      <c r="O482" s="72">
        <v>-21.837417488018808</v>
      </c>
      <c r="P482" s="98">
        <v>15709</v>
      </c>
      <c r="Q482" s="76">
        <v>-6409</v>
      </c>
      <c r="R482" s="97">
        <v>14261</v>
      </c>
      <c r="S482" s="68">
        <v>-7857</v>
      </c>
      <c r="T482" s="98">
        <v>12902</v>
      </c>
      <c r="U482" s="92">
        <v>-9216</v>
      </c>
      <c r="V482" s="76">
        <f t="shared" si="8"/>
        <v>302</v>
      </c>
      <c r="W482" s="77">
        <v>-41.667420200741475</v>
      </c>
    </row>
    <row r="483" spans="1:23" ht="13.5">
      <c r="A483" s="60" t="s">
        <v>2290</v>
      </c>
      <c r="B483" s="61" t="s">
        <v>2291</v>
      </c>
      <c r="C483" s="62" t="s">
        <v>730</v>
      </c>
      <c r="D483" s="63" t="s">
        <v>707</v>
      </c>
      <c r="E483" s="63" t="s">
        <v>708</v>
      </c>
      <c r="F483" s="64">
        <v>240.95</v>
      </c>
      <c r="G483" s="65">
        <v>76.8</v>
      </c>
      <c r="H483" s="66">
        <v>36013</v>
      </c>
      <c r="I483" s="67">
        <v>34743</v>
      </c>
      <c r="J483" s="68">
        <v>-1270</v>
      </c>
      <c r="K483" s="69">
        <v>33181</v>
      </c>
      <c r="L483" s="76">
        <v>-2832</v>
      </c>
      <c r="M483" s="67">
        <v>31430</v>
      </c>
      <c r="N483" s="92">
        <v>-4583</v>
      </c>
      <c r="O483" s="72">
        <v>-12.725960069974732</v>
      </c>
      <c r="P483" s="69">
        <v>29619</v>
      </c>
      <c r="Q483" s="76">
        <v>-6394</v>
      </c>
      <c r="R483" s="67">
        <v>27787</v>
      </c>
      <c r="S483" s="68">
        <v>-8226</v>
      </c>
      <c r="T483" s="69">
        <v>25937</v>
      </c>
      <c r="U483" s="78">
        <v>-10076</v>
      </c>
      <c r="V483" s="76">
        <f t="shared" si="8"/>
        <v>303</v>
      </c>
      <c r="W483" s="77">
        <v>-27.97878543859162</v>
      </c>
    </row>
    <row r="484" spans="1:23" ht="13.5">
      <c r="A484" s="60" t="s">
        <v>2138</v>
      </c>
      <c r="B484" s="61" t="s">
        <v>2139</v>
      </c>
      <c r="C484" s="62" t="s">
        <v>730</v>
      </c>
      <c r="D484" s="63" t="s">
        <v>707</v>
      </c>
      <c r="E484" s="63" t="s">
        <v>715</v>
      </c>
      <c r="F484" s="64">
        <v>134.11</v>
      </c>
      <c r="G484" s="65">
        <v>74.89</v>
      </c>
      <c r="H484" s="66">
        <v>33533</v>
      </c>
      <c r="I484" s="67">
        <v>32170</v>
      </c>
      <c r="J484" s="68">
        <v>-1363</v>
      </c>
      <c r="K484" s="69">
        <v>30609</v>
      </c>
      <c r="L484" s="76">
        <v>-2924</v>
      </c>
      <c r="M484" s="67">
        <v>28910</v>
      </c>
      <c r="N484" s="92">
        <v>-4623</v>
      </c>
      <c r="O484" s="72">
        <v>-13.786419348104854</v>
      </c>
      <c r="P484" s="69">
        <v>27151</v>
      </c>
      <c r="Q484" s="76">
        <v>-6382</v>
      </c>
      <c r="R484" s="67">
        <v>25389</v>
      </c>
      <c r="S484" s="68">
        <v>-8144</v>
      </c>
      <c r="T484" s="69">
        <v>23561</v>
      </c>
      <c r="U484" s="92">
        <v>-9972</v>
      </c>
      <c r="V484" s="76">
        <f t="shared" si="8"/>
        <v>304</v>
      </c>
      <c r="W484" s="77">
        <v>-29.737870157755047</v>
      </c>
    </row>
    <row r="485" spans="1:23" ht="13.5">
      <c r="A485" s="60" t="s">
        <v>3384</v>
      </c>
      <c r="B485" s="61" t="s">
        <v>3385</v>
      </c>
      <c r="C485" s="62" t="s">
        <v>730</v>
      </c>
      <c r="D485" s="63" t="s">
        <v>796</v>
      </c>
      <c r="E485" s="63" t="s">
        <v>708</v>
      </c>
      <c r="F485" s="64">
        <v>111.79</v>
      </c>
      <c r="G485" s="65">
        <v>81.56</v>
      </c>
      <c r="H485" s="66">
        <v>110085</v>
      </c>
      <c r="I485" s="67">
        <v>110130</v>
      </c>
      <c r="J485" s="68">
        <v>45</v>
      </c>
      <c r="K485" s="69">
        <v>108834</v>
      </c>
      <c r="L485" s="76">
        <v>-1251</v>
      </c>
      <c r="M485" s="67">
        <v>106590</v>
      </c>
      <c r="N485" s="92">
        <v>-3495</v>
      </c>
      <c r="O485" s="72">
        <v>-3.1748194576917834</v>
      </c>
      <c r="P485" s="69">
        <v>103732</v>
      </c>
      <c r="Q485" s="76">
        <v>-6353</v>
      </c>
      <c r="R485" s="67">
        <v>100522</v>
      </c>
      <c r="S485" s="68">
        <v>-9563</v>
      </c>
      <c r="T485" s="69">
        <v>96921</v>
      </c>
      <c r="U485" s="78">
        <v>-13164</v>
      </c>
      <c r="V485" s="76">
        <f t="shared" si="8"/>
        <v>305</v>
      </c>
      <c r="W485" s="77">
        <v>-11.958032429486307</v>
      </c>
    </row>
    <row r="486" spans="1:23" ht="13.5">
      <c r="A486" s="60" t="s">
        <v>2144</v>
      </c>
      <c r="B486" s="61" t="s">
        <v>2145</v>
      </c>
      <c r="C486" s="62" t="s">
        <v>730</v>
      </c>
      <c r="D486" s="63" t="s">
        <v>707</v>
      </c>
      <c r="E486" s="63" t="s">
        <v>708</v>
      </c>
      <c r="F486" s="64">
        <v>112.04</v>
      </c>
      <c r="G486" s="65">
        <v>39.02</v>
      </c>
      <c r="H486" s="66">
        <v>32993</v>
      </c>
      <c r="I486" s="67">
        <v>31436</v>
      </c>
      <c r="J486" s="68">
        <v>-1557</v>
      </c>
      <c r="K486" s="69">
        <v>29935</v>
      </c>
      <c r="L486" s="76">
        <v>-3058</v>
      </c>
      <c r="M486" s="67">
        <v>28352</v>
      </c>
      <c r="N486" s="92">
        <v>-4641</v>
      </c>
      <c r="O486" s="72">
        <v>-14.066620192161974</v>
      </c>
      <c r="P486" s="69">
        <v>26640</v>
      </c>
      <c r="Q486" s="76">
        <v>-6353</v>
      </c>
      <c r="R486" s="67">
        <v>24913</v>
      </c>
      <c r="S486" s="68">
        <v>-8080</v>
      </c>
      <c r="T486" s="69">
        <v>23200</v>
      </c>
      <c r="U486" s="92">
        <v>-9793</v>
      </c>
      <c r="V486" s="76">
        <f t="shared" si="8"/>
        <v>306</v>
      </c>
      <c r="W486" s="77">
        <v>-29.682053768981298</v>
      </c>
    </row>
    <row r="487" spans="1:23" ht="13.5">
      <c r="A487" s="60" t="s">
        <v>1858</v>
      </c>
      <c r="B487" s="61" t="s">
        <v>1859</v>
      </c>
      <c r="C487" s="62" t="s">
        <v>730</v>
      </c>
      <c r="D487" s="63" t="s">
        <v>707</v>
      </c>
      <c r="E487" s="63" t="s">
        <v>715</v>
      </c>
      <c r="F487" s="64">
        <v>196.83</v>
      </c>
      <c r="G487" s="65">
        <v>88.35</v>
      </c>
      <c r="H487" s="66">
        <v>28192</v>
      </c>
      <c r="I487" s="67">
        <v>26671</v>
      </c>
      <c r="J487" s="68">
        <v>-1521</v>
      </c>
      <c r="K487" s="69">
        <v>25090</v>
      </c>
      <c r="L487" s="76">
        <v>-3102</v>
      </c>
      <c r="M487" s="67">
        <v>23429</v>
      </c>
      <c r="N487" s="92">
        <v>-4763</v>
      </c>
      <c r="O487" s="72">
        <v>-16.894863791146424</v>
      </c>
      <c r="P487" s="69">
        <v>21849</v>
      </c>
      <c r="Q487" s="76">
        <v>-6343</v>
      </c>
      <c r="R487" s="67">
        <v>20354</v>
      </c>
      <c r="S487" s="68">
        <v>-7838</v>
      </c>
      <c r="T487" s="69">
        <v>18912</v>
      </c>
      <c r="U487" s="92">
        <v>-9280</v>
      </c>
      <c r="V487" s="76">
        <f t="shared" si="8"/>
        <v>307</v>
      </c>
      <c r="W487" s="77">
        <v>-32.91713961407491</v>
      </c>
    </row>
    <row r="488" spans="1:23" ht="13.5">
      <c r="A488" s="60" t="s">
        <v>2346</v>
      </c>
      <c r="B488" s="61" t="s">
        <v>2347</v>
      </c>
      <c r="C488" s="62" t="s">
        <v>730</v>
      </c>
      <c r="D488" s="63" t="s">
        <v>707</v>
      </c>
      <c r="E488" s="63" t="s">
        <v>708</v>
      </c>
      <c r="F488" s="64">
        <v>402.98</v>
      </c>
      <c r="G488" s="65">
        <v>64.67</v>
      </c>
      <c r="H488" s="66">
        <v>34791</v>
      </c>
      <c r="I488" s="67">
        <v>33356</v>
      </c>
      <c r="J488" s="68">
        <v>-1435</v>
      </c>
      <c r="K488" s="69">
        <v>31761</v>
      </c>
      <c r="L488" s="76">
        <v>-3030</v>
      </c>
      <c r="M488" s="67">
        <v>30081</v>
      </c>
      <c r="N488" s="92">
        <v>-4710</v>
      </c>
      <c r="O488" s="72">
        <v>-13.53798396136932</v>
      </c>
      <c r="P488" s="69">
        <v>28453</v>
      </c>
      <c r="Q488" s="76">
        <v>-6338</v>
      </c>
      <c r="R488" s="67">
        <v>26881</v>
      </c>
      <c r="S488" s="68">
        <v>-7910</v>
      </c>
      <c r="T488" s="69">
        <v>25276</v>
      </c>
      <c r="U488" s="92">
        <v>-9515</v>
      </c>
      <c r="V488" s="76">
        <f t="shared" si="8"/>
        <v>308</v>
      </c>
      <c r="W488" s="77">
        <v>-27.349027047224855</v>
      </c>
    </row>
    <row r="489" spans="1:23" ht="13.5">
      <c r="A489" s="60" t="s">
        <v>2611</v>
      </c>
      <c r="B489" s="61" t="s">
        <v>2612</v>
      </c>
      <c r="C489" s="62" t="s">
        <v>730</v>
      </c>
      <c r="D489" s="63" t="s">
        <v>707</v>
      </c>
      <c r="E489" s="63" t="s">
        <v>708</v>
      </c>
      <c r="F489" s="64">
        <v>101.78</v>
      </c>
      <c r="G489" s="65">
        <v>84.17</v>
      </c>
      <c r="H489" s="66">
        <v>42086</v>
      </c>
      <c r="I489" s="67">
        <v>40871</v>
      </c>
      <c r="J489" s="68">
        <v>-1215</v>
      </c>
      <c r="K489" s="69">
        <v>39304</v>
      </c>
      <c r="L489" s="76">
        <v>-2782</v>
      </c>
      <c r="M489" s="67">
        <v>37563</v>
      </c>
      <c r="N489" s="92">
        <v>-4523</v>
      </c>
      <c r="O489" s="72">
        <v>-10.747041771610512</v>
      </c>
      <c r="P489" s="69">
        <v>35750</v>
      </c>
      <c r="Q489" s="76">
        <v>-6336</v>
      </c>
      <c r="R489" s="67">
        <v>33917</v>
      </c>
      <c r="S489" s="68">
        <v>-8169</v>
      </c>
      <c r="T489" s="69">
        <v>31893</v>
      </c>
      <c r="U489" s="78">
        <v>-10193</v>
      </c>
      <c r="V489" s="76">
        <f t="shared" si="8"/>
        <v>309</v>
      </c>
      <c r="W489" s="77">
        <v>-24.219455400845888</v>
      </c>
    </row>
    <row r="490" spans="1:23" ht="13.5">
      <c r="A490" s="60" t="s">
        <v>2953</v>
      </c>
      <c r="B490" s="61" t="s">
        <v>2954</v>
      </c>
      <c r="C490" s="62" t="s">
        <v>730</v>
      </c>
      <c r="D490" s="63" t="s">
        <v>714</v>
      </c>
      <c r="E490" s="63" t="s">
        <v>711</v>
      </c>
      <c r="F490" s="64">
        <v>109.06</v>
      </c>
      <c r="G490" s="65">
        <v>31.3</v>
      </c>
      <c r="H490" s="66">
        <v>53240</v>
      </c>
      <c r="I490" s="67">
        <v>52075</v>
      </c>
      <c r="J490" s="68">
        <v>-1165</v>
      </c>
      <c r="K490" s="69">
        <v>50651</v>
      </c>
      <c r="L490" s="76">
        <v>-2589</v>
      </c>
      <c r="M490" s="67">
        <v>48886</v>
      </c>
      <c r="N490" s="92">
        <v>-4354</v>
      </c>
      <c r="O490" s="72">
        <v>-8.178061607813673</v>
      </c>
      <c r="P490" s="69">
        <v>46934</v>
      </c>
      <c r="Q490" s="76">
        <v>-6306</v>
      </c>
      <c r="R490" s="67">
        <v>44861</v>
      </c>
      <c r="S490" s="68">
        <v>-8379</v>
      </c>
      <c r="T490" s="69">
        <v>42735</v>
      </c>
      <c r="U490" s="78">
        <v>-10505</v>
      </c>
      <c r="V490" s="76">
        <f t="shared" si="8"/>
        <v>310</v>
      </c>
      <c r="W490" s="77">
        <v>-19.731404958677686</v>
      </c>
    </row>
    <row r="491" spans="1:23" ht="13.5">
      <c r="A491" s="60" t="s">
        <v>142</v>
      </c>
      <c r="B491" s="61" t="s">
        <v>143</v>
      </c>
      <c r="C491" s="62" t="s">
        <v>711</v>
      </c>
      <c r="D491" s="63"/>
      <c r="E491" s="63"/>
      <c r="F491" s="64">
        <v>15.59</v>
      </c>
      <c r="G491" s="65">
        <v>15.59</v>
      </c>
      <c r="H491" s="66">
        <v>310627</v>
      </c>
      <c r="I491" s="67">
        <v>312584</v>
      </c>
      <c r="J491" s="68">
        <v>1957</v>
      </c>
      <c r="K491" s="69">
        <v>311712</v>
      </c>
      <c r="L491" s="76">
        <v>1085</v>
      </c>
      <c r="M491" s="67">
        <v>308848</v>
      </c>
      <c r="N491" s="92">
        <v>-1779</v>
      </c>
      <c r="O491" s="72">
        <v>-0.5727126103011007</v>
      </c>
      <c r="P491" s="69">
        <v>304323</v>
      </c>
      <c r="Q491" s="76">
        <v>-6304</v>
      </c>
      <c r="R491" s="67">
        <v>297919</v>
      </c>
      <c r="S491" s="93">
        <v>-12708</v>
      </c>
      <c r="T491" s="69">
        <v>289640</v>
      </c>
      <c r="U491" s="78">
        <v>-20987</v>
      </c>
      <c r="V491" s="76">
        <f t="shared" si="8"/>
        <v>311</v>
      </c>
      <c r="W491" s="77">
        <v>-6.75633476806588</v>
      </c>
    </row>
    <row r="492" spans="1:23" ht="13.5">
      <c r="A492" s="60" t="s">
        <v>2595</v>
      </c>
      <c r="B492" s="61" t="s">
        <v>2596</v>
      </c>
      <c r="C492" s="62" t="s">
        <v>730</v>
      </c>
      <c r="D492" s="63" t="s">
        <v>707</v>
      </c>
      <c r="E492" s="63" t="s">
        <v>708</v>
      </c>
      <c r="F492" s="64">
        <v>157.5</v>
      </c>
      <c r="G492" s="65">
        <v>90.01</v>
      </c>
      <c r="H492" s="66">
        <v>42305</v>
      </c>
      <c r="I492" s="67">
        <v>41259</v>
      </c>
      <c r="J492" s="68">
        <v>-1046</v>
      </c>
      <c r="K492" s="69">
        <v>39695</v>
      </c>
      <c r="L492" s="76">
        <v>-2610</v>
      </c>
      <c r="M492" s="67">
        <v>37894</v>
      </c>
      <c r="N492" s="92">
        <v>-4411</v>
      </c>
      <c r="O492" s="72">
        <v>-10.42666351495095</v>
      </c>
      <c r="P492" s="69">
        <v>36010</v>
      </c>
      <c r="Q492" s="76">
        <v>-6295</v>
      </c>
      <c r="R492" s="67">
        <v>34072</v>
      </c>
      <c r="S492" s="68">
        <v>-8233</v>
      </c>
      <c r="T492" s="69">
        <v>31997</v>
      </c>
      <c r="U492" s="78">
        <v>-10308</v>
      </c>
      <c r="V492" s="76">
        <f t="shared" si="8"/>
        <v>312</v>
      </c>
      <c r="W492" s="77">
        <v>-24.365914194539652</v>
      </c>
    </row>
    <row r="493" spans="1:23" ht="13.5">
      <c r="A493" s="60" t="s">
        <v>1575</v>
      </c>
      <c r="B493" s="61" t="s">
        <v>1576</v>
      </c>
      <c r="C493" s="62" t="s">
        <v>706</v>
      </c>
      <c r="D493" s="63" t="s">
        <v>868</v>
      </c>
      <c r="E493" s="63" t="s">
        <v>708</v>
      </c>
      <c r="F493" s="64">
        <v>276.37</v>
      </c>
      <c r="G493" s="65">
        <v>73.16</v>
      </c>
      <c r="H493" s="66">
        <v>24741</v>
      </c>
      <c r="I493" s="67">
        <v>23146</v>
      </c>
      <c r="J493" s="68">
        <v>-1595</v>
      </c>
      <c r="K493" s="69">
        <v>21572</v>
      </c>
      <c r="L493" s="76">
        <v>-3169</v>
      </c>
      <c r="M493" s="67">
        <v>19981</v>
      </c>
      <c r="N493" s="92">
        <v>-4760</v>
      </c>
      <c r="O493" s="72">
        <v>-19.23931934844994</v>
      </c>
      <c r="P493" s="69">
        <v>18482</v>
      </c>
      <c r="Q493" s="76">
        <v>-6259</v>
      </c>
      <c r="R493" s="67">
        <v>17092</v>
      </c>
      <c r="S493" s="68">
        <v>-7649</v>
      </c>
      <c r="T493" s="69">
        <v>15756</v>
      </c>
      <c r="U493" s="92">
        <v>-8985</v>
      </c>
      <c r="V493" s="76">
        <f t="shared" si="8"/>
        <v>313</v>
      </c>
      <c r="W493" s="77">
        <v>-36.31623620710561</v>
      </c>
    </row>
    <row r="494" spans="1:23" ht="13.5">
      <c r="A494" s="60" t="s">
        <v>3358</v>
      </c>
      <c r="B494" s="61" t="s">
        <v>3359</v>
      </c>
      <c r="C494" s="62" t="s">
        <v>730</v>
      </c>
      <c r="D494" s="63" t="s">
        <v>796</v>
      </c>
      <c r="E494" s="63" t="s">
        <v>737</v>
      </c>
      <c r="F494" s="64">
        <v>62.13</v>
      </c>
      <c r="G494" s="65">
        <v>37.77</v>
      </c>
      <c r="H494" s="66">
        <v>112241</v>
      </c>
      <c r="I494" s="67">
        <v>112382</v>
      </c>
      <c r="J494" s="68">
        <v>141</v>
      </c>
      <c r="K494" s="69">
        <v>111276</v>
      </c>
      <c r="L494" s="76">
        <v>-965</v>
      </c>
      <c r="M494" s="67">
        <v>109066</v>
      </c>
      <c r="N494" s="92">
        <v>-3175</v>
      </c>
      <c r="O494" s="72">
        <v>-2.828734597874217</v>
      </c>
      <c r="P494" s="69">
        <v>106000</v>
      </c>
      <c r="Q494" s="76">
        <v>-6241</v>
      </c>
      <c r="R494" s="67">
        <v>102360</v>
      </c>
      <c r="S494" s="68">
        <v>-9881</v>
      </c>
      <c r="T494" s="69">
        <v>98276</v>
      </c>
      <c r="U494" s="78">
        <v>-13965</v>
      </c>
      <c r="V494" s="76">
        <f t="shared" si="8"/>
        <v>314</v>
      </c>
      <c r="W494" s="77">
        <v>-12.441977530492423</v>
      </c>
    </row>
    <row r="495" spans="1:23" ht="13.5">
      <c r="A495" s="60" t="s">
        <v>3237</v>
      </c>
      <c r="B495" s="61" t="s">
        <v>3238</v>
      </c>
      <c r="C495" s="62" t="s">
        <v>730</v>
      </c>
      <c r="D495" s="63" t="s">
        <v>714</v>
      </c>
      <c r="E495" s="63" t="s">
        <v>737</v>
      </c>
      <c r="F495" s="64">
        <v>14.88</v>
      </c>
      <c r="G495" s="65">
        <v>14.88</v>
      </c>
      <c r="H495" s="66">
        <v>85009</v>
      </c>
      <c r="I495" s="67">
        <v>84163</v>
      </c>
      <c r="J495" s="68">
        <v>-846</v>
      </c>
      <c r="K495" s="69">
        <v>82962</v>
      </c>
      <c r="L495" s="76">
        <v>-2047</v>
      </c>
      <c r="M495" s="67">
        <v>81199</v>
      </c>
      <c r="N495" s="92">
        <v>-3810</v>
      </c>
      <c r="O495" s="72">
        <v>-4.481878389347011</v>
      </c>
      <c r="P495" s="69">
        <v>78785</v>
      </c>
      <c r="Q495" s="76">
        <v>-6224</v>
      </c>
      <c r="R495" s="67">
        <v>75788</v>
      </c>
      <c r="S495" s="68">
        <v>-9221</v>
      </c>
      <c r="T495" s="69">
        <v>72417</v>
      </c>
      <c r="U495" s="78">
        <v>-12592</v>
      </c>
      <c r="V495" s="76">
        <f t="shared" si="8"/>
        <v>315</v>
      </c>
      <c r="W495" s="77">
        <v>-14.81254925949017</v>
      </c>
    </row>
    <row r="496" spans="1:23" ht="13.5">
      <c r="A496" s="60" t="s">
        <v>1432</v>
      </c>
      <c r="B496" s="61" t="s">
        <v>1433</v>
      </c>
      <c r="C496" s="62" t="s">
        <v>730</v>
      </c>
      <c r="D496" s="63" t="s">
        <v>707</v>
      </c>
      <c r="E496" s="63" t="s">
        <v>708</v>
      </c>
      <c r="F496" s="64">
        <v>286.11</v>
      </c>
      <c r="G496" s="65">
        <v>46.83</v>
      </c>
      <c r="H496" s="66">
        <v>24397</v>
      </c>
      <c r="I496" s="67">
        <v>22872</v>
      </c>
      <c r="J496" s="68">
        <v>-1525</v>
      </c>
      <c r="K496" s="69">
        <v>21369</v>
      </c>
      <c r="L496" s="76">
        <v>-3028</v>
      </c>
      <c r="M496" s="67">
        <v>19788</v>
      </c>
      <c r="N496" s="92">
        <v>-4609</v>
      </c>
      <c r="O496" s="72">
        <v>-18.89166700823872</v>
      </c>
      <c r="P496" s="69">
        <v>18195</v>
      </c>
      <c r="Q496" s="76">
        <v>-6202</v>
      </c>
      <c r="R496" s="67">
        <v>16657</v>
      </c>
      <c r="S496" s="68">
        <v>-7740</v>
      </c>
      <c r="T496" s="69">
        <v>15115</v>
      </c>
      <c r="U496" s="92">
        <v>-9282</v>
      </c>
      <c r="V496" s="76">
        <f t="shared" si="8"/>
        <v>316</v>
      </c>
      <c r="W496" s="77">
        <v>-38.04566135180555</v>
      </c>
    </row>
    <row r="497" spans="1:23" ht="13.5">
      <c r="A497" s="60" t="s">
        <v>2481</v>
      </c>
      <c r="B497" s="61" t="s">
        <v>2482</v>
      </c>
      <c r="C497" s="62" t="s">
        <v>730</v>
      </c>
      <c r="D497" s="63" t="s">
        <v>707</v>
      </c>
      <c r="E497" s="63" t="s">
        <v>708</v>
      </c>
      <c r="F497" s="64">
        <v>616.31</v>
      </c>
      <c r="G497" s="65">
        <v>75.27</v>
      </c>
      <c r="H497" s="66">
        <v>36736</v>
      </c>
      <c r="I497" s="67">
        <v>35489</v>
      </c>
      <c r="J497" s="68">
        <v>-1247</v>
      </c>
      <c r="K497" s="69">
        <v>33890</v>
      </c>
      <c r="L497" s="76">
        <v>-2846</v>
      </c>
      <c r="M497" s="67">
        <v>32201</v>
      </c>
      <c r="N497" s="92">
        <v>-4535</v>
      </c>
      <c r="O497" s="72">
        <v>-12.344838850174215</v>
      </c>
      <c r="P497" s="69">
        <v>30542</v>
      </c>
      <c r="Q497" s="76">
        <v>-6194</v>
      </c>
      <c r="R497" s="67">
        <v>28922</v>
      </c>
      <c r="S497" s="68">
        <v>-7814</v>
      </c>
      <c r="T497" s="69">
        <v>27260</v>
      </c>
      <c r="U497" s="92">
        <v>-9476</v>
      </c>
      <c r="V497" s="76">
        <f t="shared" si="8"/>
        <v>317</v>
      </c>
      <c r="W497" s="77">
        <v>-25.7948606271777</v>
      </c>
    </row>
    <row r="498" spans="1:23" ht="13.5">
      <c r="A498" s="60" t="s">
        <v>2083</v>
      </c>
      <c r="B498" s="61" t="s">
        <v>2084</v>
      </c>
      <c r="C498" s="62" t="s">
        <v>730</v>
      </c>
      <c r="D498" s="63" t="s">
        <v>707</v>
      </c>
      <c r="E498" s="63" t="s">
        <v>715</v>
      </c>
      <c r="F498" s="64">
        <v>214.69</v>
      </c>
      <c r="G498" s="65">
        <v>77.01</v>
      </c>
      <c r="H498" s="66">
        <v>30929</v>
      </c>
      <c r="I498" s="67">
        <v>29516</v>
      </c>
      <c r="J498" s="68">
        <v>-1413</v>
      </c>
      <c r="K498" s="69">
        <v>28001</v>
      </c>
      <c r="L498" s="76">
        <v>-2928</v>
      </c>
      <c r="M498" s="67">
        <v>26370</v>
      </c>
      <c r="N498" s="92">
        <v>-4559</v>
      </c>
      <c r="O498" s="72">
        <v>-14.740211452035307</v>
      </c>
      <c r="P498" s="69">
        <v>24738</v>
      </c>
      <c r="Q498" s="76">
        <v>-6191</v>
      </c>
      <c r="R498" s="67">
        <v>23147</v>
      </c>
      <c r="S498" s="68">
        <v>-7782</v>
      </c>
      <c r="T498" s="69">
        <v>21593</v>
      </c>
      <c r="U498" s="92">
        <v>-9336</v>
      </c>
      <c r="V498" s="76">
        <f t="shared" si="8"/>
        <v>318</v>
      </c>
      <c r="W498" s="77">
        <v>-30.18526302175951</v>
      </c>
    </row>
    <row r="499" spans="1:23" ht="13.5">
      <c r="A499" s="60" t="s">
        <v>3118</v>
      </c>
      <c r="B499" s="61" t="s">
        <v>3119</v>
      </c>
      <c r="C499" s="62" t="s">
        <v>730</v>
      </c>
      <c r="D499" s="63" t="s">
        <v>714</v>
      </c>
      <c r="E499" s="63" t="s">
        <v>708</v>
      </c>
      <c r="F499" s="64">
        <v>69.83</v>
      </c>
      <c r="G499" s="65">
        <v>56.98</v>
      </c>
      <c r="H499" s="66">
        <v>70070</v>
      </c>
      <c r="I499" s="67">
        <v>69454</v>
      </c>
      <c r="J499" s="68">
        <v>-616</v>
      </c>
      <c r="K499" s="69">
        <v>68136</v>
      </c>
      <c r="L499" s="76">
        <v>-1934</v>
      </c>
      <c r="M499" s="67">
        <v>66235</v>
      </c>
      <c r="N499" s="92">
        <v>-3835</v>
      </c>
      <c r="O499" s="72">
        <v>-5.4730983302411875</v>
      </c>
      <c r="P499" s="69">
        <v>63880</v>
      </c>
      <c r="Q499" s="76">
        <v>-6190</v>
      </c>
      <c r="R499" s="67">
        <v>61234</v>
      </c>
      <c r="S499" s="68">
        <v>-8836</v>
      </c>
      <c r="T499" s="69">
        <v>58370</v>
      </c>
      <c r="U499" s="78">
        <v>-11700</v>
      </c>
      <c r="V499" s="76">
        <f t="shared" si="8"/>
        <v>319</v>
      </c>
      <c r="W499" s="77">
        <v>-16.697588126159555</v>
      </c>
    </row>
    <row r="500" spans="1:23" ht="13.5">
      <c r="A500" s="60" t="s">
        <v>2579</v>
      </c>
      <c r="B500" s="61" t="s">
        <v>2580</v>
      </c>
      <c r="C500" s="62" t="s">
        <v>706</v>
      </c>
      <c r="D500" s="63" t="s">
        <v>868</v>
      </c>
      <c r="E500" s="63" t="s">
        <v>711</v>
      </c>
      <c r="F500" s="64">
        <v>30</v>
      </c>
      <c r="G500" s="65">
        <v>29.92</v>
      </c>
      <c r="H500" s="66">
        <v>46646</v>
      </c>
      <c r="I500" s="67">
        <v>45618</v>
      </c>
      <c r="J500" s="68">
        <v>-1028</v>
      </c>
      <c r="K500" s="69">
        <v>44344</v>
      </c>
      <c r="L500" s="76">
        <v>-2302</v>
      </c>
      <c r="M500" s="67">
        <v>42621</v>
      </c>
      <c r="N500" s="92">
        <v>-4025</v>
      </c>
      <c r="O500" s="72">
        <v>-8.628821335162714</v>
      </c>
      <c r="P500" s="69">
        <v>40473</v>
      </c>
      <c r="Q500" s="76">
        <v>-6173</v>
      </c>
      <c r="R500" s="67">
        <v>37953</v>
      </c>
      <c r="S500" s="68">
        <v>-8693</v>
      </c>
      <c r="T500" s="69">
        <v>35187</v>
      </c>
      <c r="U500" s="78">
        <v>-11459</v>
      </c>
      <c r="V500" s="76">
        <f t="shared" si="8"/>
        <v>320</v>
      </c>
      <c r="W500" s="77">
        <v>-24.565879175063245</v>
      </c>
    </row>
    <row r="501" spans="1:23" ht="13.5">
      <c r="A501" s="60" t="s">
        <v>2194</v>
      </c>
      <c r="B501" s="61" t="s">
        <v>2195</v>
      </c>
      <c r="C501" s="62" t="s">
        <v>730</v>
      </c>
      <c r="D501" s="63" t="s">
        <v>707</v>
      </c>
      <c r="E501" s="63" t="s">
        <v>708</v>
      </c>
      <c r="F501" s="64">
        <v>232.87</v>
      </c>
      <c r="G501" s="65">
        <v>41.74</v>
      </c>
      <c r="H501" s="66">
        <v>32182</v>
      </c>
      <c r="I501" s="67">
        <v>30754</v>
      </c>
      <c r="J501" s="68">
        <v>-1428</v>
      </c>
      <c r="K501" s="69">
        <v>29267</v>
      </c>
      <c r="L501" s="76">
        <v>-2915</v>
      </c>
      <c r="M501" s="67">
        <v>27650</v>
      </c>
      <c r="N501" s="92">
        <v>-4532</v>
      </c>
      <c r="O501" s="72">
        <v>-14.082406314088622</v>
      </c>
      <c r="P501" s="69">
        <v>26009</v>
      </c>
      <c r="Q501" s="76">
        <v>-6173</v>
      </c>
      <c r="R501" s="67">
        <v>24403</v>
      </c>
      <c r="S501" s="68">
        <v>-7779</v>
      </c>
      <c r="T501" s="69">
        <v>22817</v>
      </c>
      <c r="U501" s="92">
        <v>-9365</v>
      </c>
      <c r="V501" s="76">
        <f t="shared" si="8"/>
        <v>321</v>
      </c>
      <c r="W501" s="77">
        <v>-29.100118078428938</v>
      </c>
    </row>
    <row r="502" spans="1:23" ht="13.5">
      <c r="A502" s="60" t="s">
        <v>3282</v>
      </c>
      <c r="B502" s="61" t="s">
        <v>3283</v>
      </c>
      <c r="C502" s="62" t="s">
        <v>730</v>
      </c>
      <c r="D502" s="63" t="s">
        <v>796</v>
      </c>
      <c r="E502" s="63" t="s">
        <v>737</v>
      </c>
      <c r="F502" s="64">
        <v>21.11</v>
      </c>
      <c r="G502" s="65">
        <v>19.51</v>
      </c>
      <c r="H502" s="66">
        <v>102812</v>
      </c>
      <c r="I502" s="67">
        <v>102747</v>
      </c>
      <c r="J502" s="68">
        <v>-65</v>
      </c>
      <c r="K502" s="69">
        <v>101830</v>
      </c>
      <c r="L502" s="76">
        <v>-982</v>
      </c>
      <c r="M502" s="67">
        <v>99783</v>
      </c>
      <c r="N502" s="92">
        <v>-3029</v>
      </c>
      <c r="O502" s="72">
        <v>-2.9461541454304947</v>
      </c>
      <c r="P502" s="69">
        <v>96644</v>
      </c>
      <c r="Q502" s="76">
        <v>-6168</v>
      </c>
      <c r="R502" s="67">
        <v>92687</v>
      </c>
      <c r="S502" s="93">
        <v>-10125</v>
      </c>
      <c r="T502" s="69">
        <v>88264</v>
      </c>
      <c r="U502" s="78">
        <v>-14548</v>
      </c>
      <c r="V502" s="76">
        <f t="shared" si="8"/>
        <v>322</v>
      </c>
      <c r="W502" s="77">
        <v>-14.150099210208925</v>
      </c>
    </row>
    <row r="503" spans="1:23" ht="13.5">
      <c r="A503" s="60" t="s">
        <v>46</v>
      </c>
      <c r="B503" s="61" t="s">
        <v>47</v>
      </c>
      <c r="C503" s="62" t="s">
        <v>730</v>
      </c>
      <c r="D503" s="63" t="s">
        <v>831</v>
      </c>
      <c r="E503" s="63" t="s">
        <v>708</v>
      </c>
      <c r="F503" s="64">
        <v>623.77</v>
      </c>
      <c r="G503" s="65">
        <v>196.09</v>
      </c>
      <c r="H503" s="66">
        <v>168973</v>
      </c>
      <c r="I503" s="67">
        <v>170264</v>
      </c>
      <c r="J503" s="68">
        <v>1291</v>
      </c>
      <c r="K503" s="69">
        <v>168902</v>
      </c>
      <c r="L503" s="76">
        <v>-71</v>
      </c>
      <c r="M503" s="67">
        <v>166265</v>
      </c>
      <c r="N503" s="92">
        <v>-2708</v>
      </c>
      <c r="O503" s="72">
        <v>-1.6026229042509748</v>
      </c>
      <c r="P503" s="69">
        <v>162813</v>
      </c>
      <c r="Q503" s="76">
        <v>-6160</v>
      </c>
      <c r="R503" s="67">
        <v>158741</v>
      </c>
      <c r="S503" s="93">
        <v>-10232</v>
      </c>
      <c r="T503" s="69">
        <v>153904</v>
      </c>
      <c r="U503" s="78">
        <v>-15069</v>
      </c>
      <c r="V503" s="76">
        <f t="shared" si="8"/>
        <v>323</v>
      </c>
      <c r="W503" s="77">
        <v>-8.917992815420215</v>
      </c>
    </row>
    <row r="504" spans="1:23" ht="13.5">
      <c r="A504" s="60" t="s">
        <v>2927</v>
      </c>
      <c r="B504" s="61" t="s">
        <v>2928</v>
      </c>
      <c r="C504" s="62" t="s">
        <v>730</v>
      </c>
      <c r="D504" s="63" t="s">
        <v>714</v>
      </c>
      <c r="E504" s="63" t="s">
        <v>708</v>
      </c>
      <c r="F504" s="64">
        <v>97.8</v>
      </c>
      <c r="G504" s="65">
        <v>81.9</v>
      </c>
      <c r="H504" s="66">
        <v>54705</v>
      </c>
      <c r="I504" s="67">
        <v>53771</v>
      </c>
      <c r="J504" s="68">
        <v>-934</v>
      </c>
      <c r="K504" s="69">
        <v>52401</v>
      </c>
      <c r="L504" s="76">
        <v>-2304</v>
      </c>
      <c r="M504" s="67">
        <v>50625</v>
      </c>
      <c r="N504" s="92">
        <v>-4080</v>
      </c>
      <c r="O504" s="72">
        <v>-7.458184809432409</v>
      </c>
      <c r="P504" s="69">
        <v>48570</v>
      </c>
      <c r="Q504" s="76">
        <v>-6135</v>
      </c>
      <c r="R504" s="67">
        <v>46267</v>
      </c>
      <c r="S504" s="68">
        <v>-8438</v>
      </c>
      <c r="T504" s="69">
        <v>43730</v>
      </c>
      <c r="U504" s="78">
        <v>-10975</v>
      </c>
      <c r="V504" s="76">
        <f t="shared" si="8"/>
        <v>324</v>
      </c>
      <c r="W504" s="77">
        <v>-20.062151540078606</v>
      </c>
    </row>
    <row r="505" spans="1:23" ht="13.5">
      <c r="A505" s="83" t="s">
        <v>3256</v>
      </c>
      <c r="B505" s="84" t="s">
        <v>3257</v>
      </c>
      <c r="C505" s="99" t="s">
        <v>730</v>
      </c>
      <c r="D505" s="99" t="s">
        <v>714</v>
      </c>
      <c r="E505" s="99" t="s">
        <v>708</v>
      </c>
      <c r="F505" s="87">
        <v>177.39000000000001</v>
      </c>
      <c r="G505" s="88">
        <v>79.63</v>
      </c>
      <c r="H505" s="89">
        <v>80610</v>
      </c>
      <c r="I505" s="90">
        <v>79834</v>
      </c>
      <c r="J505" s="68">
        <v>-776</v>
      </c>
      <c r="K505" s="91">
        <v>78613</v>
      </c>
      <c r="L505" s="76">
        <v>-1997</v>
      </c>
      <c r="M505" s="90">
        <v>76787</v>
      </c>
      <c r="N505" s="92">
        <v>-3823</v>
      </c>
      <c r="O505" s="72">
        <v>-4.742587768266964</v>
      </c>
      <c r="P505" s="91">
        <v>74500</v>
      </c>
      <c r="Q505" s="76">
        <v>-6110</v>
      </c>
      <c r="R505" s="90">
        <v>71878</v>
      </c>
      <c r="S505" s="68">
        <v>-8732</v>
      </c>
      <c r="T505" s="91">
        <v>68909</v>
      </c>
      <c r="U505" s="78">
        <v>-11701</v>
      </c>
      <c r="V505" s="76">
        <f t="shared" si="8"/>
        <v>325</v>
      </c>
      <c r="W505" s="77">
        <v>-14.515568787991565</v>
      </c>
    </row>
    <row r="506" spans="1:23" ht="13.5">
      <c r="A506" s="60" t="s">
        <v>1201</v>
      </c>
      <c r="B506" s="61" t="s">
        <v>1202</v>
      </c>
      <c r="C506" s="62" t="s">
        <v>730</v>
      </c>
      <c r="D506" s="63" t="s">
        <v>707</v>
      </c>
      <c r="E506" s="63" t="s">
        <v>708</v>
      </c>
      <c r="F506" s="64">
        <v>373.63</v>
      </c>
      <c r="G506" s="65">
        <v>46.24</v>
      </c>
      <c r="H506" s="66">
        <v>21230</v>
      </c>
      <c r="I506" s="67">
        <v>19645</v>
      </c>
      <c r="J506" s="68">
        <v>-1585</v>
      </c>
      <c r="K506" s="69">
        <v>18157</v>
      </c>
      <c r="L506" s="76">
        <v>-3073</v>
      </c>
      <c r="M506" s="67">
        <v>16602</v>
      </c>
      <c r="N506" s="92">
        <v>-4628</v>
      </c>
      <c r="O506" s="72">
        <v>-21.79934055581724</v>
      </c>
      <c r="P506" s="69">
        <v>15125</v>
      </c>
      <c r="Q506" s="76">
        <v>-6105</v>
      </c>
      <c r="R506" s="67">
        <v>13729</v>
      </c>
      <c r="S506" s="68">
        <v>-7501</v>
      </c>
      <c r="T506" s="69">
        <v>12414</v>
      </c>
      <c r="U506" s="92">
        <v>-8816</v>
      </c>
      <c r="V506" s="76">
        <f t="shared" si="8"/>
        <v>326</v>
      </c>
      <c r="W506" s="77">
        <v>-41.52614225153085</v>
      </c>
    </row>
    <row r="507" spans="1:23" ht="13.5">
      <c r="A507" s="60" t="s">
        <v>1136</v>
      </c>
      <c r="B507" s="61" t="s">
        <v>1137</v>
      </c>
      <c r="C507" s="62" t="s">
        <v>706</v>
      </c>
      <c r="D507" s="63" t="s">
        <v>868</v>
      </c>
      <c r="E507" s="63" t="s">
        <v>708</v>
      </c>
      <c r="F507" s="64">
        <v>233.81</v>
      </c>
      <c r="G507" s="65">
        <v>50.13</v>
      </c>
      <c r="H507" s="66">
        <v>20840</v>
      </c>
      <c r="I507" s="67">
        <v>19278</v>
      </c>
      <c r="J507" s="68">
        <v>-1562</v>
      </c>
      <c r="K507" s="69">
        <v>17781</v>
      </c>
      <c r="L507" s="76">
        <v>-3059</v>
      </c>
      <c r="M507" s="67">
        <v>16252</v>
      </c>
      <c r="N507" s="92">
        <v>-4588</v>
      </c>
      <c r="O507" s="72">
        <v>-22.01535508637236</v>
      </c>
      <c r="P507" s="69">
        <v>14737</v>
      </c>
      <c r="Q507" s="76">
        <v>-6103</v>
      </c>
      <c r="R507" s="67">
        <v>13311</v>
      </c>
      <c r="S507" s="68">
        <v>-7529</v>
      </c>
      <c r="T507" s="69">
        <v>11977</v>
      </c>
      <c r="U507" s="92">
        <v>-8863</v>
      </c>
      <c r="V507" s="76">
        <f t="shared" si="8"/>
        <v>327</v>
      </c>
      <c r="W507" s="77">
        <v>-42.52879078694818</v>
      </c>
    </row>
    <row r="508" spans="1:23" ht="13.5">
      <c r="A508" s="60" t="s">
        <v>829</v>
      </c>
      <c r="B508" s="61" t="s">
        <v>830</v>
      </c>
      <c r="C508" s="62" t="s">
        <v>706</v>
      </c>
      <c r="D508" s="63" t="s">
        <v>831</v>
      </c>
      <c r="E508" s="63" t="s">
        <v>715</v>
      </c>
      <c r="F508" s="64">
        <v>242.97</v>
      </c>
      <c r="G508" s="65">
        <v>37.12</v>
      </c>
      <c r="H508" s="66">
        <v>16687</v>
      </c>
      <c r="I508" s="67">
        <v>15095</v>
      </c>
      <c r="J508" s="68">
        <v>-1592</v>
      </c>
      <c r="K508" s="69">
        <v>13579</v>
      </c>
      <c r="L508" s="76">
        <v>-3108</v>
      </c>
      <c r="M508" s="67">
        <v>12067</v>
      </c>
      <c r="N508" s="92">
        <v>-4620</v>
      </c>
      <c r="O508" s="72">
        <v>-27.686222808174026</v>
      </c>
      <c r="P508" s="69">
        <v>10624</v>
      </c>
      <c r="Q508" s="76">
        <v>-6063</v>
      </c>
      <c r="R508" s="67">
        <v>9310</v>
      </c>
      <c r="S508" s="68">
        <v>-7377</v>
      </c>
      <c r="T508" s="69">
        <v>8156</v>
      </c>
      <c r="U508" s="92">
        <v>-8531</v>
      </c>
      <c r="V508" s="76">
        <f t="shared" si="8"/>
        <v>328</v>
      </c>
      <c r="W508" s="77">
        <v>-51.12362917240966</v>
      </c>
    </row>
    <row r="509" spans="1:23" ht="13.5">
      <c r="A509" s="60" t="s">
        <v>1965</v>
      </c>
      <c r="B509" s="61" t="s">
        <v>1966</v>
      </c>
      <c r="C509" s="62" t="s">
        <v>730</v>
      </c>
      <c r="D509" s="63" t="s">
        <v>707</v>
      </c>
      <c r="E509" s="63" t="s">
        <v>711</v>
      </c>
      <c r="F509" s="64">
        <v>78.55</v>
      </c>
      <c r="G509" s="65">
        <v>19.69</v>
      </c>
      <c r="H509" s="66">
        <v>30279</v>
      </c>
      <c r="I509" s="67">
        <v>28934</v>
      </c>
      <c r="J509" s="68">
        <v>-1345</v>
      </c>
      <c r="K509" s="69">
        <v>27511</v>
      </c>
      <c r="L509" s="76">
        <v>-2768</v>
      </c>
      <c r="M509" s="67">
        <v>25919</v>
      </c>
      <c r="N509" s="92">
        <v>-4360</v>
      </c>
      <c r="O509" s="72">
        <v>-14.399418739060074</v>
      </c>
      <c r="P509" s="69">
        <v>24218</v>
      </c>
      <c r="Q509" s="76">
        <v>-6061</v>
      </c>
      <c r="R509" s="67">
        <v>22490</v>
      </c>
      <c r="S509" s="68">
        <v>-7789</v>
      </c>
      <c r="T509" s="69">
        <v>20734</v>
      </c>
      <c r="U509" s="92">
        <v>-9545</v>
      </c>
      <c r="V509" s="76">
        <f t="shared" si="8"/>
        <v>329</v>
      </c>
      <c r="W509" s="77">
        <v>-31.52349813402028</v>
      </c>
    </row>
    <row r="510" spans="1:23" ht="13.5">
      <c r="A510" s="60" t="s">
        <v>3274</v>
      </c>
      <c r="B510" s="61" t="s">
        <v>3275</v>
      </c>
      <c r="C510" s="62" t="s">
        <v>730</v>
      </c>
      <c r="D510" s="63" t="s">
        <v>714</v>
      </c>
      <c r="E510" s="63" t="s">
        <v>715</v>
      </c>
      <c r="F510" s="64">
        <v>354.12</v>
      </c>
      <c r="G510" s="65">
        <v>200.42</v>
      </c>
      <c r="H510" s="66">
        <v>79023</v>
      </c>
      <c r="I510" s="67">
        <v>78224</v>
      </c>
      <c r="J510" s="68">
        <v>-799</v>
      </c>
      <c r="K510" s="69">
        <v>76877</v>
      </c>
      <c r="L510" s="76">
        <v>-2146</v>
      </c>
      <c r="M510" s="67">
        <v>75110</v>
      </c>
      <c r="N510" s="92">
        <v>-3913</v>
      </c>
      <c r="O510" s="72">
        <v>-4.951722916113031</v>
      </c>
      <c r="P510" s="69">
        <v>73007</v>
      </c>
      <c r="Q510" s="76">
        <v>-6016</v>
      </c>
      <c r="R510" s="67">
        <v>70661</v>
      </c>
      <c r="S510" s="68">
        <v>-8362</v>
      </c>
      <c r="T510" s="69">
        <v>67797</v>
      </c>
      <c r="U510" s="78">
        <v>-11226</v>
      </c>
      <c r="V510" s="76">
        <f aca="true" t="shared" si="9" ref="V510:V573">V509+1</f>
        <v>330</v>
      </c>
      <c r="W510" s="77">
        <v>-14.205990660946814</v>
      </c>
    </row>
    <row r="511" spans="1:23" ht="13.5">
      <c r="A511" s="60" t="s">
        <v>1084</v>
      </c>
      <c r="B511" s="61" t="s">
        <v>1085</v>
      </c>
      <c r="C511" s="62" t="s">
        <v>706</v>
      </c>
      <c r="D511" s="63" t="s">
        <v>831</v>
      </c>
      <c r="E511" s="63" t="s">
        <v>711</v>
      </c>
      <c r="F511" s="64">
        <v>135.78</v>
      </c>
      <c r="G511" s="65">
        <v>26.09</v>
      </c>
      <c r="H511" s="66">
        <v>19931</v>
      </c>
      <c r="I511" s="67">
        <v>18424</v>
      </c>
      <c r="J511" s="68">
        <v>-1507</v>
      </c>
      <c r="K511" s="69">
        <v>16935</v>
      </c>
      <c r="L511" s="76">
        <v>-2996</v>
      </c>
      <c r="M511" s="67">
        <v>15416</v>
      </c>
      <c r="N511" s="92">
        <v>-4515</v>
      </c>
      <c r="O511" s="72">
        <v>-22.653153379158095</v>
      </c>
      <c r="P511" s="69">
        <v>13974</v>
      </c>
      <c r="Q511" s="76">
        <v>-5957</v>
      </c>
      <c r="R511" s="67">
        <v>12607</v>
      </c>
      <c r="S511" s="68">
        <v>-7324</v>
      </c>
      <c r="T511" s="69">
        <v>11266</v>
      </c>
      <c r="U511" s="92">
        <v>-8665</v>
      </c>
      <c r="V511" s="76">
        <f t="shared" si="9"/>
        <v>331</v>
      </c>
      <c r="W511" s="77">
        <v>-43.47498871105313</v>
      </c>
    </row>
    <row r="512" spans="1:23" ht="13.5">
      <c r="A512" s="60" t="s">
        <v>1679</v>
      </c>
      <c r="B512" s="61" t="s">
        <v>1680</v>
      </c>
      <c r="C512" s="62" t="s">
        <v>730</v>
      </c>
      <c r="D512" s="63" t="s">
        <v>707</v>
      </c>
      <c r="E512" s="63" t="s">
        <v>715</v>
      </c>
      <c r="F512" s="64">
        <v>134.3</v>
      </c>
      <c r="G512" s="65">
        <v>56.41</v>
      </c>
      <c r="H512" s="66">
        <v>25072</v>
      </c>
      <c r="I512" s="67">
        <v>23672</v>
      </c>
      <c r="J512" s="68">
        <v>-1400</v>
      </c>
      <c r="K512" s="69">
        <v>22200</v>
      </c>
      <c r="L512" s="76">
        <v>-2872</v>
      </c>
      <c r="M512" s="67">
        <v>20665</v>
      </c>
      <c r="N512" s="92">
        <v>-4407</v>
      </c>
      <c r="O512" s="72">
        <v>-17.577377153797062</v>
      </c>
      <c r="P512" s="69">
        <v>19121</v>
      </c>
      <c r="Q512" s="76">
        <v>-5951</v>
      </c>
      <c r="R512" s="67">
        <v>17650</v>
      </c>
      <c r="S512" s="68">
        <v>-7422</v>
      </c>
      <c r="T512" s="69">
        <v>16307</v>
      </c>
      <c r="U512" s="92">
        <v>-8765</v>
      </c>
      <c r="V512" s="76">
        <f t="shared" si="9"/>
        <v>332</v>
      </c>
      <c r="W512" s="77">
        <v>-34.959317166560304</v>
      </c>
    </row>
    <row r="513" spans="1:23" ht="13.5">
      <c r="A513" s="60" t="s">
        <v>1872</v>
      </c>
      <c r="B513" s="61" t="s">
        <v>1873</v>
      </c>
      <c r="C513" s="62" t="s">
        <v>730</v>
      </c>
      <c r="D513" s="63" t="s">
        <v>707</v>
      </c>
      <c r="E513" s="63" t="s">
        <v>708</v>
      </c>
      <c r="F513" s="64">
        <v>130.37</v>
      </c>
      <c r="G513" s="65">
        <v>68.8</v>
      </c>
      <c r="H513" s="66">
        <v>26993</v>
      </c>
      <c r="I513" s="67">
        <v>25498</v>
      </c>
      <c r="J513" s="68">
        <v>-1495</v>
      </c>
      <c r="K513" s="69">
        <v>24029</v>
      </c>
      <c r="L513" s="76">
        <v>-2964</v>
      </c>
      <c r="M513" s="67">
        <v>22517</v>
      </c>
      <c r="N513" s="92">
        <v>-4476</v>
      </c>
      <c r="O513" s="72">
        <v>-16.58207683473493</v>
      </c>
      <c r="P513" s="69">
        <v>21050</v>
      </c>
      <c r="Q513" s="76">
        <v>-5943</v>
      </c>
      <c r="R513" s="67">
        <v>19611</v>
      </c>
      <c r="S513" s="68">
        <v>-7382</v>
      </c>
      <c r="T513" s="69">
        <v>18171</v>
      </c>
      <c r="U513" s="92">
        <v>-8822</v>
      </c>
      <c r="V513" s="76">
        <f t="shared" si="9"/>
        <v>333</v>
      </c>
      <c r="W513" s="77">
        <v>-32.6825473270848</v>
      </c>
    </row>
    <row r="514" spans="1:23" ht="13.5">
      <c r="A514" s="60" t="s">
        <v>2461</v>
      </c>
      <c r="B514" s="61" t="s">
        <v>2462</v>
      </c>
      <c r="C514" s="62" t="s">
        <v>730</v>
      </c>
      <c r="D514" s="63" t="s">
        <v>707</v>
      </c>
      <c r="E514" s="63" t="s">
        <v>715</v>
      </c>
      <c r="F514" s="64">
        <v>160.7</v>
      </c>
      <c r="G514" s="65">
        <v>65.25</v>
      </c>
      <c r="H514" s="66">
        <v>35190</v>
      </c>
      <c r="I514" s="67">
        <v>33871</v>
      </c>
      <c r="J514" s="68">
        <v>-1319</v>
      </c>
      <c r="K514" s="69">
        <v>32449</v>
      </c>
      <c r="L514" s="76">
        <v>-2741</v>
      </c>
      <c r="M514" s="67">
        <v>30882</v>
      </c>
      <c r="N514" s="92">
        <v>-4308</v>
      </c>
      <c r="O514" s="72">
        <v>-12.242114236999148</v>
      </c>
      <c r="P514" s="69">
        <v>29273</v>
      </c>
      <c r="Q514" s="76">
        <v>-5917</v>
      </c>
      <c r="R514" s="67">
        <v>27662</v>
      </c>
      <c r="S514" s="68">
        <v>-7528</v>
      </c>
      <c r="T514" s="69">
        <v>26070</v>
      </c>
      <c r="U514" s="92">
        <v>-9120</v>
      </c>
      <c r="V514" s="76">
        <f t="shared" si="9"/>
        <v>334</v>
      </c>
      <c r="W514" s="77">
        <v>-25.916453537936913</v>
      </c>
    </row>
    <row r="515" spans="1:23" ht="13.5">
      <c r="A515" s="60" t="s">
        <v>3178</v>
      </c>
      <c r="B515" s="61" t="s">
        <v>3179</v>
      </c>
      <c r="C515" s="62" t="s">
        <v>730</v>
      </c>
      <c r="D515" s="63" t="s">
        <v>714</v>
      </c>
      <c r="E515" s="63" t="s">
        <v>737</v>
      </c>
      <c r="F515" s="64">
        <v>250.93</v>
      </c>
      <c r="G515" s="65">
        <v>52.4</v>
      </c>
      <c r="H515" s="66">
        <v>68402</v>
      </c>
      <c r="I515" s="67">
        <v>67763</v>
      </c>
      <c r="J515" s="68">
        <v>-639</v>
      </c>
      <c r="K515" s="69">
        <v>66448</v>
      </c>
      <c r="L515" s="76">
        <v>-1954</v>
      </c>
      <c r="M515" s="67">
        <v>64628</v>
      </c>
      <c r="N515" s="92">
        <v>-3774</v>
      </c>
      <c r="O515" s="72">
        <v>-5.517382532674484</v>
      </c>
      <c r="P515" s="69">
        <v>62514</v>
      </c>
      <c r="Q515" s="76">
        <v>-5888</v>
      </c>
      <c r="R515" s="67">
        <v>60207</v>
      </c>
      <c r="S515" s="68">
        <v>-8195</v>
      </c>
      <c r="T515" s="69">
        <v>57601</v>
      </c>
      <c r="U515" s="78">
        <v>-10801</v>
      </c>
      <c r="V515" s="76">
        <f t="shared" si="9"/>
        <v>335</v>
      </c>
      <c r="W515" s="77">
        <v>-15.790473962749626</v>
      </c>
    </row>
    <row r="516" spans="1:23" ht="13.5">
      <c r="A516" s="60" t="s">
        <v>862</v>
      </c>
      <c r="B516" s="61" t="s">
        <v>863</v>
      </c>
      <c r="C516" s="62" t="s">
        <v>706</v>
      </c>
      <c r="D516" s="63" t="s">
        <v>831</v>
      </c>
      <c r="E516" s="63" t="s">
        <v>711</v>
      </c>
      <c r="F516" s="64">
        <v>302</v>
      </c>
      <c r="G516" s="65">
        <v>58.7</v>
      </c>
      <c r="H516" s="66">
        <v>16334</v>
      </c>
      <c r="I516" s="67">
        <v>14690</v>
      </c>
      <c r="J516" s="68">
        <v>-1644</v>
      </c>
      <c r="K516" s="69">
        <v>13171</v>
      </c>
      <c r="L516" s="76">
        <v>-3163</v>
      </c>
      <c r="M516" s="67">
        <v>11746</v>
      </c>
      <c r="N516" s="92">
        <v>-4588</v>
      </c>
      <c r="O516" s="72">
        <v>-28.08864944287988</v>
      </c>
      <c r="P516" s="69">
        <v>10467</v>
      </c>
      <c r="Q516" s="76">
        <v>-5867</v>
      </c>
      <c r="R516" s="67">
        <v>9315</v>
      </c>
      <c r="S516" s="68">
        <v>-7019</v>
      </c>
      <c r="T516" s="69">
        <v>8247</v>
      </c>
      <c r="U516" s="92">
        <v>-8087</v>
      </c>
      <c r="V516" s="76">
        <f t="shared" si="9"/>
        <v>336</v>
      </c>
      <c r="W516" s="77">
        <v>-49.510224072486835</v>
      </c>
    </row>
    <row r="517" spans="1:23" ht="13.5">
      <c r="A517" s="60" t="s">
        <v>1028</v>
      </c>
      <c r="B517" s="61" t="s">
        <v>1029</v>
      </c>
      <c r="C517" s="62" t="s">
        <v>706</v>
      </c>
      <c r="D517" s="63" t="s">
        <v>831</v>
      </c>
      <c r="E517" s="63" t="s">
        <v>715</v>
      </c>
      <c r="F517" s="64">
        <v>544.83</v>
      </c>
      <c r="G517" s="65">
        <v>137.38</v>
      </c>
      <c r="H517" s="66">
        <v>18761</v>
      </c>
      <c r="I517" s="67">
        <v>17269</v>
      </c>
      <c r="J517" s="68">
        <v>-1492</v>
      </c>
      <c r="K517" s="69">
        <v>15814</v>
      </c>
      <c r="L517" s="76">
        <v>-2947</v>
      </c>
      <c r="M517" s="67">
        <v>14343</v>
      </c>
      <c r="N517" s="92">
        <v>-4418</v>
      </c>
      <c r="O517" s="72">
        <v>-23.54885134054688</v>
      </c>
      <c r="P517" s="69">
        <v>12905</v>
      </c>
      <c r="Q517" s="76">
        <v>-5856</v>
      </c>
      <c r="R517" s="67">
        <v>11584</v>
      </c>
      <c r="S517" s="68">
        <v>-7177</v>
      </c>
      <c r="T517" s="69">
        <v>10359</v>
      </c>
      <c r="U517" s="92">
        <v>-8402</v>
      </c>
      <c r="V517" s="76">
        <f t="shared" si="9"/>
        <v>337</v>
      </c>
      <c r="W517" s="77">
        <v>-44.78439315601514</v>
      </c>
    </row>
    <row r="518" spans="1:23" ht="13.5">
      <c r="A518" s="60" t="s">
        <v>1348</v>
      </c>
      <c r="B518" s="61" t="s">
        <v>1349</v>
      </c>
      <c r="C518" s="62" t="s">
        <v>706</v>
      </c>
      <c r="D518" s="63" t="s">
        <v>868</v>
      </c>
      <c r="E518" s="63" t="s">
        <v>711</v>
      </c>
      <c r="F518" s="64">
        <v>34.37</v>
      </c>
      <c r="G518" s="65">
        <v>12.14</v>
      </c>
      <c r="H518" s="66">
        <v>23928</v>
      </c>
      <c r="I518" s="67">
        <v>22449</v>
      </c>
      <c r="J518" s="68">
        <v>-1479</v>
      </c>
      <c r="K518" s="69">
        <v>21083</v>
      </c>
      <c r="L518" s="76">
        <v>-2845</v>
      </c>
      <c r="M518" s="67">
        <v>19637</v>
      </c>
      <c r="N518" s="92">
        <v>-4291</v>
      </c>
      <c r="O518" s="72">
        <v>-17.93296556335674</v>
      </c>
      <c r="P518" s="69">
        <v>18076</v>
      </c>
      <c r="Q518" s="76">
        <v>-5852</v>
      </c>
      <c r="R518" s="67">
        <v>16365</v>
      </c>
      <c r="S518" s="68">
        <v>-7563</v>
      </c>
      <c r="T518" s="69">
        <v>14533</v>
      </c>
      <c r="U518" s="92">
        <v>-9395</v>
      </c>
      <c r="V518" s="76">
        <f t="shared" si="9"/>
        <v>338</v>
      </c>
      <c r="W518" s="77">
        <v>-39.26362420595119</v>
      </c>
    </row>
    <row r="519" spans="1:23" ht="13.5">
      <c r="A519" s="60" t="s">
        <v>1222</v>
      </c>
      <c r="B519" s="61" t="s">
        <v>1223</v>
      </c>
      <c r="C519" s="62" t="s">
        <v>706</v>
      </c>
      <c r="D519" s="63" t="s">
        <v>868</v>
      </c>
      <c r="E519" s="63" t="s">
        <v>715</v>
      </c>
      <c r="F519" s="64">
        <v>642.06</v>
      </c>
      <c r="G519" s="65">
        <v>83</v>
      </c>
      <c r="H519" s="66">
        <v>20527</v>
      </c>
      <c r="I519" s="67">
        <v>19131</v>
      </c>
      <c r="J519" s="68">
        <v>-1396</v>
      </c>
      <c r="K519" s="69">
        <v>17683</v>
      </c>
      <c r="L519" s="76">
        <v>-2844</v>
      </c>
      <c r="M519" s="67">
        <v>16166</v>
      </c>
      <c r="N519" s="92">
        <v>-4361</v>
      </c>
      <c r="O519" s="72">
        <v>-21.245189262922004</v>
      </c>
      <c r="P519" s="69">
        <v>14700</v>
      </c>
      <c r="Q519" s="76">
        <v>-5827</v>
      </c>
      <c r="R519" s="67">
        <v>13358</v>
      </c>
      <c r="S519" s="68">
        <v>-7169</v>
      </c>
      <c r="T519" s="69">
        <v>12094</v>
      </c>
      <c r="U519" s="92">
        <v>-8433</v>
      </c>
      <c r="V519" s="76">
        <f t="shared" si="9"/>
        <v>339</v>
      </c>
      <c r="W519" s="77">
        <v>-41.082476737954885</v>
      </c>
    </row>
    <row r="520" spans="1:23" ht="13.5">
      <c r="A520" s="60" t="s">
        <v>2827</v>
      </c>
      <c r="B520" s="61" t="s">
        <v>2828</v>
      </c>
      <c r="C520" s="62" t="s">
        <v>730</v>
      </c>
      <c r="D520" s="63" t="s">
        <v>707</v>
      </c>
      <c r="E520" s="63" t="s">
        <v>708</v>
      </c>
      <c r="F520" s="64">
        <v>98.66</v>
      </c>
      <c r="G520" s="65">
        <v>64.92</v>
      </c>
      <c r="H520" s="66">
        <v>45499</v>
      </c>
      <c r="I520" s="67">
        <v>44392</v>
      </c>
      <c r="J520" s="68">
        <v>-1107</v>
      </c>
      <c r="K520" s="69">
        <v>43003</v>
      </c>
      <c r="L520" s="76">
        <v>-2496</v>
      </c>
      <c r="M520" s="67">
        <v>41390</v>
      </c>
      <c r="N520" s="92">
        <v>-4109</v>
      </c>
      <c r="O520" s="72">
        <v>-9.030967713576123</v>
      </c>
      <c r="P520" s="69">
        <v>39673</v>
      </c>
      <c r="Q520" s="76">
        <v>-5826</v>
      </c>
      <c r="R520" s="67">
        <v>37846</v>
      </c>
      <c r="S520" s="68">
        <v>-7653</v>
      </c>
      <c r="T520" s="69">
        <v>35887</v>
      </c>
      <c r="U520" s="92">
        <v>-9612</v>
      </c>
      <c r="V520" s="76">
        <f t="shared" si="9"/>
        <v>340</v>
      </c>
      <c r="W520" s="77">
        <v>-21.12573902723137</v>
      </c>
    </row>
    <row r="521" spans="1:23" ht="13.5">
      <c r="A521" s="60" t="s">
        <v>2935</v>
      </c>
      <c r="B521" s="61" t="s">
        <v>2936</v>
      </c>
      <c r="C521" s="62" t="s">
        <v>730</v>
      </c>
      <c r="D521" s="63" t="s">
        <v>714</v>
      </c>
      <c r="E521" s="63" t="s">
        <v>715</v>
      </c>
      <c r="F521" s="64">
        <v>65.84</v>
      </c>
      <c r="G521" s="65">
        <v>63.08</v>
      </c>
      <c r="H521" s="66">
        <v>52460</v>
      </c>
      <c r="I521" s="67">
        <v>51486</v>
      </c>
      <c r="J521" s="68">
        <v>-974</v>
      </c>
      <c r="K521" s="69">
        <v>50189</v>
      </c>
      <c r="L521" s="76">
        <v>-2271</v>
      </c>
      <c r="M521" s="67">
        <v>48559</v>
      </c>
      <c r="N521" s="92">
        <v>-3901</v>
      </c>
      <c r="O521" s="72">
        <v>-7.43614182234083</v>
      </c>
      <c r="P521" s="69">
        <v>46638</v>
      </c>
      <c r="Q521" s="76">
        <v>-5822</v>
      </c>
      <c r="R521" s="67">
        <v>44446</v>
      </c>
      <c r="S521" s="68">
        <v>-8014</v>
      </c>
      <c r="T521" s="69">
        <v>41980</v>
      </c>
      <c r="U521" s="78">
        <v>-10480</v>
      </c>
      <c r="V521" s="76">
        <f t="shared" si="9"/>
        <v>341</v>
      </c>
      <c r="W521" s="77">
        <v>-19.97712542889821</v>
      </c>
    </row>
    <row r="522" spans="1:23" ht="13.5">
      <c r="A522" s="60" t="s">
        <v>2206</v>
      </c>
      <c r="B522" s="61" t="s">
        <v>2207</v>
      </c>
      <c r="C522" s="62" t="s">
        <v>730</v>
      </c>
      <c r="D522" s="63" t="s">
        <v>707</v>
      </c>
      <c r="E522" s="63" t="s">
        <v>708</v>
      </c>
      <c r="F522" s="64">
        <v>538.22</v>
      </c>
      <c r="G522" s="65">
        <v>66.38</v>
      </c>
      <c r="H522" s="66">
        <v>30257</v>
      </c>
      <c r="I522" s="67">
        <v>28976</v>
      </c>
      <c r="J522" s="68">
        <v>-1281</v>
      </c>
      <c r="K522" s="69">
        <v>27538</v>
      </c>
      <c r="L522" s="76">
        <v>-2719</v>
      </c>
      <c r="M522" s="67">
        <v>26028</v>
      </c>
      <c r="N522" s="92">
        <v>-4229</v>
      </c>
      <c r="O522" s="72">
        <v>-13.976930958125392</v>
      </c>
      <c r="P522" s="69">
        <v>24486</v>
      </c>
      <c r="Q522" s="76">
        <v>-5771</v>
      </c>
      <c r="R522" s="67">
        <v>22963</v>
      </c>
      <c r="S522" s="68">
        <v>-7294</v>
      </c>
      <c r="T522" s="69">
        <v>21482</v>
      </c>
      <c r="U522" s="92">
        <v>-8775</v>
      </c>
      <c r="V522" s="76">
        <f t="shared" si="9"/>
        <v>342</v>
      </c>
      <c r="W522" s="77">
        <v>-29.00155335955316</v>
      </c>
    </row>
    <row r="523" spans="1:23" ht="13.5">
      <c r="A523" s="60" t="s">
        <v>3458</v>
      </c>
      <c r="B523" s="61" t="s">
        <v>3459</v>
      </c>
      <c r="C523" s="62" t="s">
        <v>730</v>
      </c>
      <c r="D523" s="63" t="s">
        <v>796</v>
      </c>
      <c r="E523" s="63" t="s">
        <v>711</v>
      </c>
      <c r="F523" s="64">
        <v>87.77</v>
      </c>
      <c r="G523" s="65">
        <v>69.25</v>
      </c>
      <c r="H523" s="66">
        <v>144174</v>
      </c>
      <c r="I523" s="67">
        <v>144793</v>
      </c>
      <c r="J523" s="68">
        <v>619</v>
      </c>
      <c r="K523" s="69">
        <v>143982</v>
      </c>
      <c r="L523" s="76">
        <v>-192</v>
      </c>
      <c r="M523" s="67">
        <v>141812</v>
      </c>
      <c r="N523" s="92">
        <v>-2362</v>
      </c>
      <c r="O523" s="72">
        <v>-1.6382981674920583</v>
      </c>
      <c r="P523" s="69">
        <v>138408</v>
      </c>
      <c r="Q523" s="76">
        <v>-5766</v>
      </c>
      <c r="R523" s="67">
        <v>134040</v>
      </c>
      <c r="S523" s="93">
        <v>-10134</v>
      </c>
      <c r="T523" s="69">
        <v>129104</v>
      </c>
      <c r="U523" s="78">
        <v>-15070</v>
      </c>
      <c r="V523" s="76">
        <f t="shared" si="9"/>
        <v>343</v>
      </c>
      <c r="W523" s="77">
        <v>-10.452647495387518</v>
      </c>
    </row>
    <row r="524" spans="1:23" ht="13.5">
      <c r="A524" s="60" t="s">
        <v>1969</v>
      </c>
      <c r="B524" s="61" t="s">
        <v>1970</v>
      </c>
      <c r="C524" s="62" t="s">
        <v>706</v>
      </c>
      <c r="D524" s="63" t="s">
        <v>868</v>
      </c>
      <c r="E524" s="63" t="s">
        <v>708</v>
      </c>
      <c r="F524" s="64">
        <v>460.82</v>
      </c>
      <c r="G524" s="65">
        <v>129.81</v>
      </c>
      <c r="H524" s="66">
        <v>27212</v>
      </c>
      <c r="I524" s="67">
        <v>25869</v>
      </c>
      <c r="J524" s="68">
        <v>-1343</v>
      </c>
      <c r="K524" s="69">
        <v>24456</v>
      </c>
      <c r="L524" s="76">
        <v>-2756</v>
      </c>
      <c r="M524" s="67">
        <v>22946</v>
      </c>
      <c r="N524" s="92">
        <v>-4266</v>
      </c>
      <c r="O524" s="72">
        <v>-15.676907246802882</v>
      </c>
      <c r="P524" s="69">
        <v>21455</v>
      </c>
      <c r="Q524" s="76">
        <v>-5757</v>
      </c>
      <c r="R524" s="67">
        <v>20044</v>
      </c>
      <c r="S524" s="68">
        <v>-7168</v>
      </c>
      <c r="T524" s="69">
        <v>18638</v>
      </c>
      <c r="U524" s="92">
        <v>-8574</v>
      </c>
      <c r="V524" s="76">
        <f t="shared" si="9"/>
        <v>344</v>
      </c>
      <c r="W524" s="77">
        <v>-31.508158165515216</v>
      </c>
    </row>
    <row r="525" spans="1:23" ht="13.5">
      <c r="A525" s="60" t="s">
        <v>728</v>
      </c>
      <c r="B525" s="61" t="s">
        <v>729</v>
      </c>
      <c r="C525" s="80" t="s">
        <v>730</v>
      </c>
      <c r="D525" s="81" t="s">
        <v>707</v>
      </c>
      <c r="E525" s="81" t="s">
        <v>708</v>
      </c>
      <c r="F525" s="64">
        <v>763.2</v>
      </c>
      <c r="G525" s="65">
        <v>95.22</v>
      </c>
      <c r="H525" s="66">
        <v>13001</v>
      </c>
      <c r="I525" s="67">
        <v>11351</v>
      </c>
      <c r="J525" s="68">
        <v>-1650</v>
      </c>
      <c r="K525" s="69">
        <v>9898</v>
      </c>
      <c r="L525" s="76">
        <v>-3103</v>
      </c>
      <c r="M525" s="67">
        <v>8515</v>
      </c>
      <c r="N525" s="92">
        <v>-4486</v>
      </c>
      <c r="O525" s="72">
        <v>-34.50503807399431</v>
      </c>
      <c r="P525" s="69">
        <v>7245</v>
      </c>
      <c r="Q525" s="76">
        <v>-5756</v>
      </c>
      <c r="R525" s="67">
        <v>6133</v>
      </c>
      <c r="S525" s="68">
        <v>-6868</v>
      </c>
      <c r="T525" s="69">
        <v>5181</v>
      </c>
      <c r="U525" s="92">
        <v>-7820</v>
      </c>
      <c r="V525" s="76">
        <f t="shared" si="9"/>
        <v>345</v>
      </c>
      <c r="W525" s="77">
        <v>-60.14921929082379</v>
      </c>
    </row>
    <row r="526" spans="1:23" ht="13.5">
      <c r="A526" s="60" t="s">
        <v>2535</v>
      </c>
      <c r="B526" s="61" t="s">
        <v>2536</v>
      </c>
      <c r="C526" s="62" t="s">
        <v>730</v>
      </c>
      <c r="D526" s="63" t="s">
        <v>707</v>
      </c>
      <c r="E526" s="63" t="s">
        <v>715</v>
      </c>
      <c r="F526" s="64">
        <v>264.01</v>
      </c>
      <c r="G526" s="65">
        <v>53.19</v>
      </c>
      <c r="H526" s="66">
        <v>35922</v>
      </c>
      <c r="I526" s="67">
        <v>34676</v>
      </c>
      <c r="J526" s="68">
        <v>-1246</v>
      </c>
      <c r="K526" s="69">
        <v>33305</v>
      </c>
      <c r="L526" s="76">
        <v>-2617</v>
      </c>
      <c r="M526" s="67">
        <v>31774</v>
      </c>
      <c r="N526" s="92">
        <v>-4148</v>
      </c>
      <c r="O526" s="72">
        <v>-11.547241244919547</v>
      </c>
      <c r="P526" s="69">
        <v>30183</v>
      </c>
      <c r="Q526" s="76">
        <v>-5739</v>
      </c>
      <c r="R526" s="67">
        <v>28563</v>
      </c>
      <c r="S526" s="68">
        <v>-7359</v>
      </c>
      <c r="T526" s="69">
        <v>26910</v>
      </c>
      <c r="U526" s="92">
        <v>-9012</v>
      </c>
      <c r="V526" s="76">
        <f t="shared" si="9"/>
        <v>346</v>
      </c>
      <c r="W526" s="77">
        <v>-25.087689994989145</v>
      </c>
    </row>
    <row r="527" spans="1:23" ht="13.5">
      <c r="A527" s="60" t="s">
        <v>3466</v>
      </c>
      <c r="B527" s="61" t="s">
        <v>3467</v>
      </c>
      <c r="C527" s="62" t="s">
        <v>730</v>
      </c>
      <c r="D527" s="63" t="s">
        <v>831</v>
      </c>
      <c r="E527" s="63" t="s">
        <v>737</v>
      </c>
      <c r="F527" s="64">
        <v>53.44</v>
      </c>
      <c r="G527" s="65">
        <v>32.44</v>
      </c>
      <c r="H527" s="66">
        <v>157668</v>
      </c>
      <c r="I527" s="67">
        <v>159417</v>
      </c>
      <c r="J527" s="68">
        <v>1749</v>
      </c>
      <c r="K527" s="69">
        <v>158711</v>
      </c>
      <c r="L527" s="76">
        <v>1043</v>
      </c>
      <c r="M527" s="67">
        <v>156184</v>
      </c>
      <c r="N527" s="92">
        <v>-1484</v>
      </c>
      <c r="O527" s="72">
        <v>-0.9412182560824011</v>
      </c>
      <c r="P527" s="69">
        <v>151941</v>
      </c>
      <c r="Q527" s="76">
        <v>-5727</v>
      </c>
      <c r="R527" s="67">
        <v>146825</v>
      </c>
      <c r="S527" s="93">
        <v>-10843</v>
      </c>
      <c r="T527" s="69">
        <v>141361</v>
      </c>
      <c r="U527" s="78">
        <v>-16307</v>
      </c>
      <c r="V527" s="76">
        <f t="shared" si="9"/>
        <v>347</v>
      </c>
      <c r="W527" s="77">
        <v>-10.342618667072582</v>
      </c>
    </row>
    <row r="528" spans="1:23" ht="13.5">
      <c r="A528" s="60" t="s">
        <v>1167</v>
      </c>
      <c r="B528" s="61" t="s">
        <v>1168</v>
      </c>
      <c r="C528" s="62" t="s">
        <v>706</v>
      </c>
      <c r="D528" s="63" t="s">
        <v>831</v>
      </c>
      <c r="E528" s="63" t="s">
        <v>711</v>
      </c>
      <c r="F528" s="64">
        <v>257.01</v>
      </c>
      <c r="G528" s="65">
        <v>29.92</v>
      </c>
      <c r="H528" s="66">
        <v>19963</v>
      </c>
      <c r="I528" s="67">
        <v>18537</v>
      </c>
      <c r="J528" s="68">
        <v>-1426</v>
      </c>
      <c r="K528" s="69">
        <v>17133</v>
      </c>
      <c r="L528" s="76">
        <v>-2830</v>
      </c>
      <c r="M528" s="67">
        <v>15670</v>
      </c>
      <c r="N528" s="92">
        <v>-4293</v>
      </c>
      <c r="O528" s="72">
        <v>-21.504783850122728</v>
      </c>
      <c r="P528" s="69">
        <v>14242</v>
      </c>
      <c r="Q528" s="76">
        <v>-5721</v>
      </c>
      <c r="R528" s="67">
        <v>12881</v>
      </c>
      <c r="S528" s="68">
        <v>-7082</v>
      </c>
      <c r="T528" s="69">
        <v>11618</v>
      </c>
      <c r="U528" s="92">
        <v>-8345</v>
      </c>
      <c r="V528" s="76">
        <f t="shared" si="9"/>
        <v>348</v>
      </c>
      <c r="W528" s="77">
        <v>-41.8023343184892</v>
      </c>
    </row>
    <row r="529" spans="1:23" ht="13.5">
      <c r="A529" s="60" t="s">
        <v>3353</v>
      </c>
      <c r="B529" s="61" t="s">
        <v>3354</v>
      </c>
      <c r="C529" s="62" t="s">
        <v>730</v>
      </c>
      <c r="D529" s="63" t="s">
        <v>714</v>
      </c>
      <c r="E529" s="63" t="s">
        <v>711</v>
      </c>
      <c r="F529" s="64">
        <v>472.84</v>
      </c>
      <c r="G529" s="65">
        <v>88.19</v>
      </c>
      <c r="H529" s="66">
        <v>92597</v>
      </c>
      <c r="I529" s="67">
        <v>92207</v>
      </c>
      <c r="J529" s="68">
        <v>-390</v>
      </c>
      <c r="K529" s="69">
        <v>90993</v>
      </c>
      <c r="L529" s="76">
        <v>-1604</v>
      </c>
      <c r="M529" s="67">
        <v>89178</v>
      </c>
      <c r="N529" s="92">
        <v>-3419</v>
      </c>
      <c r="O529" s="72">
        <v>-3.692344244413966</v>
      </c>
      <c r="P529" s="69">
        <v>86889</v>
      </c>
      <c r="Q529" s="76">
        <v>-5708</v>
      </c>
      <c r="R529" s="67">
        <v>84141</v>
      </c>
      <c r="S529" s="68">
        <v>-8456</v>
      </c>
      <c r="T529" s="69">
        <v>80845</v>
      </c>
      <c r="U529" s="78">
        <v>-11752</v>
      </c>
      <c r="V529" s="76">
        <f t="shared" si="9"/>
        <v>349</v>
      </c>
      <c r="W529" s="77">
        <v>-12.691555881940019</v>
      </c>
    </row>
    <row r="530" spans="1:23" ht="13.5">
      <c r="A530" s="60" t="s">
        <v>2009</v>
      </c>
      <c r="B530" s="61" t="s">
        <v>2010</v>
      </c>
      <c r="C530" s="62" t="s">
        <v>706</v>
      </c>
      <c r="D530" s="63" t="s">
        <v>868</v>
      </c>
      <c r="E530" s="63" t="s">
        <v>715</v>
      </c>
      <c r="F530" s="64">
        <v>99.46</v>
      </c>
      <c r="G530" s="65">
        <v>89.99</v>
      </c>
      <c r="H530" s="66">
        <v>27057</v>
      </c>
      <c r="I530" s="67">
        <v>25632</v>
      </c>
      <c r="J530" s="68">
        <v>-1425</v>
      </c>
      <c r="K530" s="69">
        <v>24225</v>
      </c>
      <c r="L530" s="76">
        <v>-2832</v>
      </c>
      <c r="M530" s="67">
        <v>22776</v>
      </c>
      <c r="N530" s="92">
        <v>-4281</v>
      </c>
      <c r="O530" s="72">
        <v>-15.822153232065638</v>
      </c>
      <c r="P530" s="69">
        <v>21354</v>
      </c>
      <c r="Q530" s="76">
        <v>-5703</v>
      </c>
      <c r="R530" s="67">
        <v>19979</v>
      </c>
      <c r="S530" s="68">
        <v>-7078</v>
      </c>
      <c r="T530" s="69">
        <v>18652</v>
      </c>
      <c r="U530" s="92">
        <v>-8405</v>
      </c>
      <c r="V530" s="76">
        <f t="shared" si="9"/>
        <v>350</v>
      </c>
      <c r="W530" s="77">
        <v>-31.06404996858484</v>
      </c>
    </row>
    <row r="531" spans="1:23" ht="13.5">
      <c r="A531" s="60" t="s">
        <v>2371</v>
      </c>
      <c r="B531" s="61" t="s">
        <v>2372</v>
      </c>
      <c r="C531" s="62" t="s">
        <v>730</v>
      </c>
      <c r="D531" s="63" t="s">
        <v>707</v>
      </c>
      <c r="E531" s="63" t="s">
        <v>715</v>
      </c>
      <c r="F531" s="64">
        <v>147.58</v>
      </c>
      <c r="G531" s="65">
        <v>90.82</v>
      </c>
      <c r="H531" s="66">
        <v>33199</v>
      </c>
      <c r="I531" s="67">
        <v>31897</v>
      </c>
      <c r="J531" s="68">
        <v>-1302</v>
      </c>
      <c r="K531" s="69">
        <v>30557</v>
      </c>
      <c r="L531" s="76">
        <v>-2642</v>
      </c>
      <c r="M531" s="67">
        <v>29063</v>
      </c>
      <c r="N531" s="92">
        <v>-4136</v>
      </c>
      <c r="O531" s="72">
        <v>-12.458206572487123</v>
      </c>
      <c r="P531" s="69">
        <v>27510</v>
      </c>
      <c r="Q531" s="76">
        <v>-5689</v>
      </c>
      <c r="R531" s="67">
        <v>25924</v>
      </c>
      <c r="S531" s="68">
        <v>-7275</v>
      </c>
      <c r="T531" s="69">
        <v>24255</v>
      </c>
      <c r="U531" s="92">
        <v>-8944</v>
      </c>
      <c r="V531" s="76">
        <f t="shared" si="9"/>
        <v>351</v>
      </c>
      <c r="W531" s="77">
        <v>-26.94057049911142</v>
      </c>
    </row>
    <row r="532" spans="1:23" ht="13.5">
      <c r="A532" s="60" t="s">
        <v>1754</v>
      </c>
      <c r="B532" s="61" t="s">
        <v>1755</v>
      </c>
      <c r="C532" s="62" t="s">
        <v>730</v>
      </c>
      <c r="D532" s="63" t="s">
        <v>707</v>
      </c>
      <c r="E532" s="63" t="s">
        <v>708</v>
      </c>
      <c r="F532" s="64">
        <v>74.88</v>
      </c>
      <c r="G532" s="65">
        <v>43.09</v>
      </c>
      <c r="H532" s="66">
        <v>25150</v>
      </c>
      <c r="I532" s="67">
        <v>23768</v>
      </c>
      <c r="J532" s="68">
        <v>-1382</v>
      </c>
      <c r="K532" s="69">
        <v>22397</v>
      </c>
      <c r="L532" s="76">
        <v>-2753</v>
      </c>
      <c r="M532" s="67">
        <v>20945</v>
      </c>
      <c r="N532" s="92">
        <v>-4205</v>
      </c>
      <c r="O532" s="72">
        <v>-16.719681908548708</v>
      </c>
      <c r="P532" s="69">
        <v>19461</v>
      </c>
      <c r="Q532" s="76">
        <v>-5689</v>
      </c>
      <c r="R532" s="67">
        <v>18011</v>
      </c>
      <c r="S532" s="68">
        <v>-7139</v>
      </c>
      <c r="T532" s="69">
        <v>16595</v>
      </c>
      <c r="U532" s="92">
        <v>-8555</v>
      </c>
      <c r="V532" s="76">
        <f t="shared" si="9"/>
        <v>352</v>
      </c>
      <c r="W532" s="77">
        <v>-34.015904572564615</v>
      </c>
    </row>
    <row r="533" spans="1:23" ht="13.5">
      <c r="A533" s="60" t="s">
        <v>1556</v>
      </c>
      <c r="B533" s="61" t="s">
        <v>793</v>
      </c>
      <c r="C533" s="62" t="s">
        <v>706</v>
      </c>
      <c r="D533" s="63" t="s">
        <v>868</v>
      </c>
      <c r="E533" s="63" t="s">
        <v>715</v>
      </c>
      <c r="F533" s="64">
        <v>168.36</v>
      </c>
      <c r="G533" s="65">
        <v>95.69</v>
      </c>
      <c r="H533" s="66">
        <v>23038</v>
      </c>
      <c r="I533" s="67">
        <v>21680</v>
      </c>
      <c r="J533" s="68">
        <v>-1358</v>
      </c>
      <c r="K533" s="69">
        <v>20265</v>
      </c>
      <c r="L533" s="76">
        <v>-2773</v>
      </c>
      <c r="M533" s="67">
        <v>18800</v>
      </c>
      <c r="N533" s="92">
        <v>-4238</v>
      </c>
      <c r="O533" s="72">
        <v>-18.395694070665854</v>
      </c>
      <c r="P533" s="69">
        <v>17357</v>
      </c>
      <c r="Q533" s="76">
        <v>-5681</v>
      </c>
      <c r="R533" s="67">
        <v>15977</v>
      </c>
      <c r="S533" s="68">
        <v>-7061</v>
      </c>
      <c r="T533" s="69">
        <v>14612</v>
      </c>
      <c r="U533" s="92">
        <v>-8426</v>
      </c>
      <c r="V533" s="76">
        <f t="shared" si="9"/>
        <v>353</v>
      </c>
      <c r="W533" s="77">
        <v>-36.57435541279625</v>
      </c>
    </row>
    <row r="534" spans="1:23" ht="13.5">
      <c r="A534" s="60" t="s">
        <v>2093</v>
      </c>
      <c r="B534" s="61" t="s">
        <v>2094</v>
      </c>
      <c r="C534" s="62" t="s">
        <v>730</v>
      </c>
      <c r="D534" s="63" t="s">
        <v>707</v>
      </c>
      <c r="E534" s="63" t="s">
        <v>711</v>
      </c>
      <c r="F534" s="64">
        <v>170.65</v>
      </c>
      <c r="G534" s="65">
        <v>30.37</v>
      </c>
      <c r="H534" s="66">
        <v>28986</v>
      </c>
      <c r="I534" s="67">
        <v>27665</v>
      </c>
      <c r="J534" s="68">
        <v>-1321</v>
      </c>
      <c r="K534" s="69">
        <v>26296</v>
      </c>
      <c r="L534" s="76">
        <v>-2690</v>
      </c>
      <c r="M534" s="67">
        <v>24827</v>
      </c>
      <c r="N534" s="92">
        <v>-4159</v>
      </c>
      <c r="O534" s="72">
        <v>-14.34830607879666</v>
      </c>
      <c r="P534" s="69">
        <v>23311</v>
      </c>
      <c r="Q534" s="76">
        <v>-5675</v>
      </c>
      <c r="R534" s="67">
        <v>21803</v>
      </c>
      <c r="S534" s="68">
        <v>-7183</v>
      </c>
      <c r="T534" s="69">
        <v>20268</v>
      </c>
      <c r="U534" s="92">
        <v>-8718</v>
      </c>
      <c r="V534" s="76">
        <f t="shared" si="9"/>
        <v>354</v>
      </c>
      <c r="W534" s="77">
        <v>-30.076588697992136</v>
      </c>
    </row>
    <row r="535" spans="1:23" ht="13.5">
      <c r="A535" s="60" t="s">
        <v>1842</v>
      </c>
      <c r="B535" s="61" t="s">
        <v>1843</v>
      </c>
      <c r="C535" s="62" t="s">
        <v>706</v>
      </c>
      <c r="D535" s="63" t="s">
        <v>868</v>
      </c>
      <c r="E535" s="63" t="s">
        <v>708</v>
      </c>
      <c r="F535" s="64">
        <v>803.68</v>
      </c>
      <c r="G535" s="65">
        <v>62</v>
      </c>
      <c r="H535" s="66">
        <v>26192</v>
      </c>
      <c r="I535" s="67">
        <v>24832</v>
      </c>
      <c r="J535" s="68">
        <v>-1360</v>
      </c>
      <c r="K535" s="69">
        <v>23464</v>
      </c>
      <c r="L535" s="76">
        <v>-2728</v>
      </c>
      <c r="M535" s="67">
        <v>22007</v>
      </c>
      <c r="N535" s="92">
        <v>-4185</v>
      </c>
      <c r="O535" s="72">
        <v>-15.978161270616983</v>
      </c>
      <c r="P535" s="69">
        <v>20533</v>
      </c>
      <c r="Q535" s="76">
        <v>-5659</v>
      </c>
      <c r="R535" s="67">
        <v>19063</v>
      </c>
      <c r="S535" s="68">
        <v>-7129</v>
      </c>
      <c r="T535" s="69">
        <v>17539</v>
      </c>
      <c r="U535" s="92">
        <v>-8653</v>
      </c>
      <c r="V535" s="76">
        <f t="shared" si="9"/>
        <v>355</v>
      </c>
      <c r="W535" s="77">
        <v>-33.036805131337815</v>
      </c>
    </row>
    <row r="536" spans="1:23" ht="13.5">
      <c r="A536" s="60" t="s">
        <v>1830</v>
      </c>
      <c r="B536" s="61" t="s">
        <v>1831</v>
      </c>
      <c r="C536" s="62" t="s">
        <v>730</v>
      </c>
      <c r="D536" s="63" t="s">
        <v>707</v>
      </c>
      <c r="E536" s="63" t="s">
        <v>715</v>
      </c>
      <c r="F536" s="64">
        <v>206.64</v>
      </c>
      <c r="G536" s="65">
        <v>89.74</v>
      </c>
      <c r="H536" s="66">
        <v>25114</v>
      </c>
      <c r="I536" s="67">
        <v>23797</v>
      </c>
      <c r="J536" s="68">
        <v>-1317</v>
      </c>
      <c r="K536" s="69">
        <v>22389</v>
      </c>
      <c r="L536" s="76">
        <v>-2725</v>
      </c>
      <c r="M536" s="67">
        <v>20919</v>
      </c>
      <c r="N536" s="92">
        <v>-4195</v>
      </c>
      <c r="O536" s="72">
        <v>-16.703830532770567</v>
      </c>
      <c r="P536" s="69">
        <v>19476</v>
      </c>
      <c r="Q536" s="76">
        <v>-5638</v>
      </c>
      <c r="R536" s="67">
        <v>18105</v>
      </c>
      <c r="S536" s="68">
        <v>-7009</v>
      </c>
      <c r="T536" s="69">
        <v>16787</v>
      </c>
      <c r="U536" s="92">
        <v>-8327</v>
      </c>
      <c r="V536" s="76">
        <f t="shared" si="9"/>
        <v>356</v>
      </c>
      <c r="W536" s="77">
        <v>-33.15680496933981</v>
      </c>
    </row>
    <row r="537" spans="1:23" ht="13.5">
      <c r="A537" s="60" t="s">
        <v>2377</v>
      </c>
      <c r="B537" s="61" t="s">
        <v>2378</v>
      </c>
      <c r="C537" s="62" t="s">
        <v>730</v>
      </c>
      <c r="D537" s="63" t="s">
        <v>707</v>
      </c>
      <c r="E537" s="63" t="s">
        <v>715</v>
      </c>
      <c r="F537" s="64">
        <v>117.55</v>
      </c>
      <c r="G537" s="65">
        <v>58.5</v>
      </c>
      <c r="H537" s="66">
        <v>32902</v>
      </c>
      <c r="I537" s="67">
        <v>31635</v>
      </c>
      <c r="J537" s="68">
        <v>-1267</v>
      </c>
      <c r="K537" s="69">
        <v>30299</v>
      </c>
      <c r="L537" s="76">
        <v>-2603</v>
      </c>
      <c r="M537" s="67">
        <v>28820</v>
      </c>
      <c r="N537" s="92">
        <v>-4082</v>
      </c>
      <c r="O537" s="72">
        <v>-12.406540635827609</v>
      </c>
      <c r="P537" s="69">
        <v>27267</v>
      </c>
      <c r="Q537" s="76">
        <v>-5635</v>
      </c>
      <c r="R537" s="67">
        <v>25674</v>
      </c>
      <c r="S537" s="68">
        <v>-7228</v>
      </c>
      <c r="T537" s="69">
        <v>24057</v>
      </c>
      <c r="U537" s="92">
        <v>-8845</v>
      </c>
      <c r="V537" s="76">
        <f t="shared" si="9"/>
        <v>357</v>
      </c>
      <c r="W537" s="77">
        <v>-26.882864263570603</v>
      </c>
    </row>
    <row r="538" spans="1:23" ht="13.5">
      <c r="A538" s="60" t="s">
        <v>2646</v>
      </c>
      <c r="B538" s="61" t="s">
        <v>2647</v>
      </c>
      <c r="C538" s="62" t="s">
        <v>730</v>
      </c>
      <c r="D538" s="63" t="s">
        <v>707</v>
      </c>
      <c r="E538" s="63" t="s">
        <v>708</v>
      </c>
      <c r="F538" s="64">
        <v>216.96</v>
      </c>
      <c r="G538" s="65">
        <v>74.16</v>
      </c>
      <c r="H538" s="66">
        <v>38455</v>
      </c>
      <c r="I538" s="67">
        <v>37346</v>
      </c>
      <c r="J538" s="68">
        <v>-1109</v>
      </c>
      <c r="K538" s="69">
        <v>36010</v>
      </c>
      <c r="L538" s="76">
        <v>-2445</v>
      </c>
      <c r="M538" s="67">
        <v>34460</v>
      </c>
      <c r="N538" s="92">
        <v>-3995</v>
      </c>
      <c r="O538" s="72">
        <v>-10.388766090235341</v>
      </c>
      <c r="P538" s="69">
        <v>32822</v>
      </c>
      <c r="Q538" s="76">
        <v>-5633</v>
      </c>
      <c r="R538" s="67">
        <v>31124</v>
      </c>
      <c r="S538" s="68">
        <v>-7331</v>
      </c>
      <c r="T538" s="69">
        <v>29318</v>
      </c>
      <c r="U538" s="92">
        <v>-9137</v>
      </c>
      <c r="V538" s="76">
        <f t="shared" si="9"/>
        <v>358</v>
      </c>
      <c r="W538" s="77">
        <v>-23.760239240670913</v>
      </c>
    </row>
    <row r="539" spans="1:23" ht="13.5">
      <c r="A539" s="60" t="s">
        <v>2983</v>
      </c>
      <c r="B539" s="61" t="s">
        <v>2984</v>
      </c>
      <c r="C539" s="62" t="s">
        <v>730</v>
      </c>
      <c r="D539" s="63" t="s">
        <v>714</v>
      </c>
      <c r="E539" s="63" t="s">
        <v>711</v>
      </c>
      <c r="F539" s="64">
        <v>126.88</v>
      </c>
      <c r="G539" s="65">
        <v>46.13</v>
      </c>
      <c r="H539" s="66">
        <v>51794</v>
      </c>
      <c r="I539" s="67">
        <v>50991</v>
      </c>
      <c r="J539" s="68">
        <v>-803</v>
      </c>
      <c r="K539" s="69">
        <v>49743</v>
      </c>
      <c r="L539" s="76">
        <v>-2051</v>
      </c>
      <c r="M539" s="67">
        <v>48085</v>
      </c>
      <c r="N539" s="92">
        <v>-3709</v>
      </c>
      <c r="O539" s="72">
        <v>-7.1610611267714415</v>
      </c>
      <c r="P539" s="69">
        <v>46170</v>
      </c>
      <c r="Q539" s="76">
        <v>-5624</v>
      </c>
      <c r="R539" s="67">
        <v>44112</v>
      </c>
      <c r="S539" s="68">
        <v>-7682</v>
      </c>
      <c r="T539" s="69">
        <v>41912</v>
      </c>
      <c r="U539" s="92">
        <v>-9882</v>
      </c>
      <c r="V539" s="76">
        <f t="shared" si="9"/>
        <v>359</v>
      </c>
      <c r="W539" s="77">
        <v>-19.07943004981272</v>
      </c>
    </row>
    <row r="540" spans="1:23" ht="13.5">
      <c r="A540" s="60" t="s">
        <v>1430</v>
      </c>
      <c r="B540" s="61" t="s">
        <v>1431</v>
      </c>
      <c r="C540" s="62" t="s">
        <v>706</v>
      </c>
      <c r="D540" s="63" t="s">
        <v>868</v>
      </c>
      <c r="E540" s="63" t="s">
        <v>715</v>
      </c>
      <c r="F540" s="64">
        <v>38.24</v>
      </c>
      <c r="G540" s="65">
        <v>27.42</v>
      </c>
      <c r="H540" s="66">
        <v>21909</v>
      </c>
      <c r="I540" s="67">
        <v>20521</v>
      </c>
      <c r="J540" s="68">
        <v>-1388</v>
      </c>
      <c r="K540" s="69">
        <v>19141</v>
      </c>
      <c r="L540" s="76">
        <v>-2768</v>
      </c>
      <c r="M540" s="67">
        <v>17705</v>
      </c>
      <c r="N540" s="92">
        <v>-4204</v>
      </c>
      <c r="O540" s="72">
        <v>-19.18846136291022</v>
      </c>
      <c r="P540" s="69">
        <v>16286</v>
      </c>
      <c r="Q540" s="76">
        <v>-5623</v>
      </c>
      <c r="R540" s="67">
        <v>14918</v>
      </c>
      <c r="S540" s="68">
        <v>-6991</v>
      </c>
      <c r="T540" s="69">
        <v>13567</v>
      </c>
      <c r="U540" s="92">
        <v>-8342</v>
      </c>
      <c r="V540" s="76">
        <f t="shared" si="9"/>
        <v>360</v>
      </c>
      <c r="W540" s="77">
        <v>-38.07567666255876</v>
      </c>
    </row>
    <row r="541" spans="1:23" ht="13.5">
      <c r="A541" s="60" t="s">
        <v>2501</v>
      </c>
      <c r="B541" s="61" t="s">
        <v>2502</v>
      </c>
      <c r="C541" s="62" t="s">
        <v>706</v>
      </c>
      <c r="D541" s="63" t="s">
        <v>868</v>
      </c>
      <c r="E541" s="63" t="s">
        <v>711</v>
      </c>
      <c r="F541" s="64">
        <v>64.17</v>
      </c>
      <c r="G541" s="65">
        <v>38.12</v>
      </c>
      <c r="H541" s="66">
        <v>37061</v>
      </c>
      <c r="I541" s="67">
        <v>35971</v>
      </c>
      <c r="J541" s="68">
        <v>-1090</v>
      </c>
      <c r="K541" s="69">
        <v>34668</v>
      </c>
      <c r="L541" s="76">
        <v>-2393</v>
      </c>
      <c r="M541" s="67">
        <v>33137</v>
      </c>
      <c r="N541" s="92">
        <v>-3924</v>
      </c>
      <c r="O541" s="72">
        <v>-10.587949596610994</v>
      </c>
      <c r="P541" s="69">
        <v>31442</v>
      </c>
      <c r="Q541" s="76">
        <v>-5619</v>
      </c>
      <c r="R541" s="67">
        <v>29602</v>
      </c>
      <c r="S541" s="68">
        <v>-7459</v>
      </c>
      <c r="T541" s="69">
        <v>27567</v>
      </c>
      <c r="U541" s="92">
        <v>-9494</v>
      </c>
      <c r="V541" s="76">
        <f t="shared" si="9"/>
        <v>361</v>
      </c>
      <c r="W541" s="77">
        <v>-25.617225655001214</v>
      </c>
    </row>
    <row r="542" spans="1:23" ht="13.5">
      <c r="A542" s="60" t="s">
        <v>1903</v>
      </c>
      <c r="B542" s="61" t="s">
        <v>1904</v>
      </c>
      <c r="C542" s="80" t="s">
        <v>706</v>
      </c>
      <c r="D542" s="81" t="s">
        <v>868</v>
      </c>
      <c r="E542" s="81" t="s">
        <v>715</v>
      </c>
      <c r="F542" s="64">
        <v>1147.75</v>
      </c>
      <c r="G542" s="65">
        <v>230.66</v>
      </c>
      <c r="H542" s="66">
        <v>27265</v>
      </c>
      <c r="I542" s="67">
        <v>26016</v>
      </c>
      <c r="J542" s="68">
        <v>-1249</v>
      </c>
      <c r="K542" s="69">
        <v>24710</v>
      </c>
      <c r="L542" s="76">
        <v>-2555</v>
      </c>
      <c r="M542" s="67">
        <v>23231</v>
      </c>
      <c r="N542" s="92">
        <v>-4034</v>
      </c>
      <c r="O542" s="72">
        <v>-14.79552539886301</v>
      </c>
      <c r="P542" s="69">
        <v>21647</v>
      </c>
      <c r="Q542" s="76">
        <v>-5618</v>
      </c>
      <c r="R542" s="67">
        <v>20050</v>
      </c>
      <c r="S542" s="68">
        <v>-7215</v>
      </c>
      <c r="T542" s="69">
        <v>18447</v>
      </c>
      <c r="U542" s="92">
        <v>-8818</v>
      </c>
      <c r="V542" s="76">
        <f t="shared" si="9"/>
        <v>362</v>
      </c>
      <c r="W542" s="77">
        <v>-32.341830185219145</v>
      </c>
    </row>
    <row r="543" spans="1:23" ht="13.5">
      <c r="A543" s="60" t="s">
        <v>2975</v>
      </c>
      <c r="B543" s="61" t="s">
        <v>2976</v>
      </c>
      <c r="C543" s="62" t="s">
        <v>730</v>
      </c>
      <c r="D543" s="63" t="s">
        <v>714</v>
      </c>
      <c r="E543" s="63" t="s">
        <v>715</v>
      </c>
      <c r="F543" s="64">
        <v>203.9</v>
      </c>
      <c r="G543" s="65">
        <v>156.44</v>
      </c>
      <c r="H543" s="66">
        <v>51054</v>
      </c>
      <c r="I543" s="67">
        <v>50304</v>
      </c>
      <c r="J543" s="68">
        <v>-750</v>
      </c>
      <c r="K543" s="69">
        <v>48966</v>
      </c>
      <c r="L543" s="76">
        <v>-2088</v>
      </c>
      <c r="M543" s="67">
        <v>47294</v>
      </c>
      <c r="N543" s="92">
        <v>-3760</v>
      </c>
      <c r="O543" s="72">
        <v>-7.364751047910056</v>
      </c>
      <c r="P543" s="69">
        <v>45447</v>
      </c>
      <c r="Q543" s="76">
        <v>-5607</v>
      </c>
      <c r="R543" s="67">
        <v>43450</v>
      </c>
      <c r="S543" s="68">
        <v>-7604</v>
      </c>
      <c r="T543" s="69">
        <v>41197</v>
      </c>
      <c r="U543" s="92">
        <v>-9857</v>
      </c>
      <c r="V543" s="76">
        <f t="shared" si="9"/>
        <v>363</v>
      </c>
      <c r="W543" s="77">
        <v>-19.307008265757826</v>
      </c>
    </row>
    <row r="544" spans="1:23" ht="13.5">
      <c r="A544" s="60" t="s">
        <v>1583</v>
      </c>
      <c r="B544" s="61" t="s">
        <v>1584</v>
      </c>
      <c r="C544" s="80" t="s">
        <v>706</v>
      </c>
      <c r="D544" s="81" t="s">
        <v>868</v>
      </c>
      <c r="E544" s="81" t="s">
        <v>711</v>
      </c>
      <c r="F544" s="64">
        <v>1332.32</v>
      </c>
      <c r="G544" s="65">
        <v>195.35</v>
      </c>
      <c r="H544" s="66">
        <v>23648</v>
      </c>
      <c r="I544" s="67">
        <v>22348</v>
      </c>
      <c r="J544" s="68">
        <v>-1300</v>
      </c>
      <c r="K544" s="69">
        <v>21023</v>
      </c>
      <c r="L544" s="76">
        <v>-2625</v>
      </c>
      <c r="M544" s="67">
        <v>19570</v>
      </c>
      <c r="N544" s="92">
        <v>-4078</v>
      </c>
      <c r="O544" s="72">
        <v>-17.244587280108252</v>
      </c>
      <c r="P544" s="69">
        <v>18055</v>
      </c>
      <c r="Q544" s="76">
        <v>-5593</v>
      </c>
      <c r="R544" s="67">
        <v>16547</v>
      </c>
      <c r="S544" s="68">
        <v>-7101</v>
      </c>
      <c r="T544" s="69">
        <v>15083</v>
      </c>
      <c r="U544" s="92">
        <v>-8565</v>
      </c>
      <c r="V544" s="76">
        <f t="shared" si="9"/>
        <v>364</v>
      </c>
      <c r="W544" s="77">
        <v>-36.218707713125845</v>
      </c>
    </row>
    <row r="545" spans="1:23" ht="13.5">
      <c r="A545" s="60" t="s">
        <v>1995</v>
      </c>
      <c r="B545" s="61" t="s">
        <v>1996</v>
      </c>
      <c r="C545" s="62" t="s">
        <v>730</v>
      </c>
      <c r="D545" s="63" t="s">
        <v>707</v>
      </c>
      <c r="E545" s="63" t="s">
        <v>715</v>
      </c>
      <c r="F545" s="64">
        <v>253.68</v>
      </c>
      <c r="G545" s="65">
        <v>51.44</v>
      </c>
      <c r="H545" s="66">
        <v>26961</v>
      </c>
      <c r="I545" s="67">
        <v>25625</v>
      </c>
      <c r="J545" s="68">
        <v>-1336</v>
      </c>
      <c r="K545" s="69">
        <v>24253</v>
      </c>
      <c r="L545" s="76">
        <v>-2708</v>
      </c>
      <c r="M545" s="67">
        <v>22817</v>
      </c>
      <c r="N545" s="92">
        <v>-4144</v>
      </c>
      <c r="O545" s="72">
        <v>-15.37034976447461</v>
      </c>
      <c r="P545" s="69">
        <v>21385</v>
      </c>
      <c r="Q545" s="76">
        <v>-5576</v>
      </c>
      <c r="R545" s="67">
        <v>19972</v>
      </c>
      <c r="S545" s="68">
        <v>-6989</v>
      </c>
      <c r="T545" s="69">
        <v>18547</v>
      </c>
      <c r="U545" s="92">
        <v>-8414</v>
      </c>
      <c r="V545" s="76">
        <f t="shared" si="9"/>
        <v>365</v>
      </c>
      <c r="W545" s="77">
        <v>-31.208041244760953</v>
      </c>
    </row>
    <row r="546" spans="1:23" ht="13.5">
      <c r="A546" s="60" t="s">
        <v>2792</v>
      </c>
      <c r="B546" s="61" t="s">
        <v>2793</v>
      </c>
      <c r="C546" s="62" t="s">
        <v>730</v>
      </c>
      <c r="D546" s="63" t="s">
        <v>707</v>
      </c>
      <c r="E546" s="63" t="s">
        <v>715</v>
      </c>
      <c r="F546" s="64">
        <v>118.77</v>
      </c>
      <c r="G546" s="65">
        <v>98.11</v>
      </c>
      <c r="H546" s="66">
        <v>44603</v>
      </c>
      <c r="I546" s="67">
        <v>43515</v>
      </c>
      <c r="J546" s="68">
        <v>-1088</v>
      </c>
      <c r="K546" s="69">
        <v>42243</v>
      </c>
      <c r="L546" s="76">
        <v>-2360</v>
      </c>
      <c r="M546" s="67">
        <v>40724</v>
      </c>
      <c r="N546" s="92">
        <v>-3879</v>
      </c>
      <c r="O546" s="72">
        <v>-8.696724435576082</v>
      </c>
      <c r="P546" s="69">
        <v>39030</v>
      </c>
      <c r="Q546" s="76">
        <v>-5573</v>
      </c>
      <c r="R546" s="67">
        <v>37133</v>
      </c>
      <c r="S546" s="68">
        <v>-7470</v>
      </c>
      <c r="T546" s="69">
        <v>34998</v>
      </c>
      <c r="U546" s="92">
        <v>-9605</v>
      </c>
      <c r="V546" s="76">
        <f t="shared" si="9"/>
        <v>366</v>
      </c>
      <c r="W546" s="77">
        <v>-21.534425935475195</v>
      </c>
    </row>
    <row r="547" spans="1:23" ht="13.5">
      <c r="A547" s="60" t="s">
        <v>1888</v>
      </c>
      <c r="B547" s="61" t="s">
        <v>1469</v>
      </c>
      <c r="C547" s="62" t="s">
        <v>706</v>
      </c>
      <c r="D547" s="63" t="s">
        <v>868</v>
      </c>
      <c r="E547" s="63" t="s">
        <v>711</v>
      </c>
      <c r="F547" s="64">
        <v>75.06</v>
      </c>
      <c r="G547" s="65">
        <v>74.93</v>
      </c>
      <c r="H547" s="66">
        <v>26329</v>
      </c>
      <c r="I547" s="67">
        <v>25066</v>
      </c>
      <c r="J547" s="68">
        <v>-1263</v>
      </c>
      <c r="K547" s="69">
        <v>23726</v>
      </c>
      <c r="L547" s="76">
        <v>-2603</v>
      </c>
      <c r="M547" s="67">
        <v>22279</v>
      </c>
      <c r="N547" s="92">
        <v>-4050</v>
      </c>
      <c r="O547" s="72">
        <v>-15.382278096395611</v>
      </c>
      <c r="P547" s="69">
        <v>20785</v>
      </c>
      <c r="Q547" s="76">
        <v>-5544</v>
      </c>
      <c r="R547" s="67">
        <v>19290</v>
      </c>
      <c r="S547" s="68">
        <v>-7039</v>
      </c>
      <c r="T547" s="69">
        <v>17770</v>
      </c>
      <c r="U547" s="92">
        <v>-8559</v>
      </c>
      <c r="V547" s="76">
        <f t="shared" si="9"/>
        <v>367</v>
      </c>
      <c r="W547" s="77">
        <v>-32.507881043716054</v>
      </c>
    </row>
    <row r="548" spans="1:23" ht="13.5">
      <c r="A548" s="60" t="s">
        <v>2288</v>
      </c>
      <c r="B548" s="61" t="s">
        <v>2289</v>
      </c>
      <c r="C548" s="62" t="s">
        <v>730</v>
      </c>
      <c r="D548" s="63" t="s">
        <v>707</v>
      </c>
      <c r="E548" s="63" t="s">
        <v>708</v>
      </c>
      <c r="F548" s="64">
        <v>116.99</v>
      </c>
      <c r="G548" s="65">
        <v>70.19</v>
      </c>
      <c r="H548" s="66">
        <v>31081</v>
      </c>
      <c r="I548" s="67">
        <v>29826</v>
      </c>
      <c r="J548" s="68">
        <v>-1255</v>
      </c>
      <c r="K548" s="69">
        <v>28518</v>
      </c>
      <c r="L548" s="76">
        <v>-2563</v>
      </c>
      <c r="M548" s="67">
        <v>27062</v>
      </c>
      <c r="N548" s="92">
        <v>-4019</v>
      </c>
      <c r="O548" s="72">
        <v>-12.930729384511439</v>
      </c>
      <c r="P548" s="69">
        <v>25546</v>
      </c>
      <c r="Q548" s="76">
        <v>-5535</v>
      </c>
      <c r="R548" s="67">
        <v>23997</v>
      </c>
      <c r="S548" s="68">
        <v>-7084</v>
      </c>
      <c r="T548" s="69">
        <v>22356</v>
      </c>
      <c r="U548" s="92">
        <v>-8725</v>
      </c>
      <c r="V548" s="76">
        <f t="shared" si="9"/>
        <v>368</v>
      </c>
      <c r="W548" s="77">
        <v>-28.071812361249638</v>
      </c>
    </row>
    <row r="549" spans="1:23" ht="13.5">
      <c r="A549" s="60" t="s">
        <v>3404</v>
      </c>
      <c r="B549" s="61" t="s">
        <v>3405</v>
      </c>
      <c r="C549" s="62" t="s">
        <v>730</v>
      </c>
      <c r="D549" s="63" t="s">
        <v>714</v>
      </c>
      <c r="E549" s="63" t="s">
        <v>711</v>
      </c>
      <c r="F549" s="64">
        <v>230.75</v>
      </c>
      <c r="G549" s="65">
        <v>88.4</v>
      </c>
      <c r="H549" s="66">
        <v>87742</v>
      </c>
      <c r="I549" s="67">
        <v>87092</v>
      </c>
      <c r="J549" s="68">
        <v>-650</v>
      </c>
      <c r="K549" s="69">
        <v>85878</v>
      </c>
      <c r="L549" s="76">
        <v>-1864</v>
      </c>
      <c r="M549" s="67">
        <v>84200</v>
      </c>
      <c r="N549" s="92">
        <v>-3542</v>
      </c>
      <c r="O549" s="72">
        <v>-4.036835267032892</v>
      </c>
      <c r="P549" s="69">
        <v>82224</v>
      </c>
      <c r="Q549" s="76">
        <v>-5518</v>
      </c>
      <c r="R549" s="67">
        <v>80008</v>
      </c>
      <c r="S549" s="68">
        <v>-7734</v>
      </c>
      <c r="T549" s="69">
        <v>77480</v>
      </c>
      <c r="U549" s="78">
        <v>-10262</v>
      </c>
      <c r="V549" s="76">
        <f t="shared" si="9"/>
        <v>369</v>
      </c>
      <c r="W549" s="77">
        <v>-11.695653164960907</v>
      </c>
    </row>
    <row r="550" spans="1:23" ht="13.5">
      <c r="A550" s="60" t="s">
        <v>2981</v>
      </c>
      <c r="B550" s="61" t="s">
        <v>2982</v>
      </c>
      <c r="C550" s="62" t="s">
        <v>730</v>
      </c>
      <c r="D550" s="63" t="s">
        <v>714</v>
      </c>
      <c r="E550" s="63" t="s">
        <v>711</v>
      </c>
      <c r="F550" s="64">
        <v>89.36</v>
      </c>
      <c r="G550" s="65">
        <v>35.1</v>
      </c>
      <c r="H550" s="66">
        <v>53509</v>
      </c>
      <c r="I550" s="67">
        <v>52982</v>
      </c>
      <c r="J550" s="68">
        <v>-527</v>
      </c>
      <c r="K550" s="69">
        <v>51750</v>
      </c>
      <c r="L550" s="76">
        <v>-1759</v>
      </c>
      <c r="M550" s="67">
        <v>50043</v>
      </c>
      <c r="N550" s="92">
        <v>-3466</v>
      </c>
      <c r="O550" s="72">
        <v>-6.47741501429666</v>
      </c>
      <c r="P550" s="69">
        <v>47996</v>
      </c>
      <c r="Q550" s="76">
        <v>-5513</v>
      </c>
      <c r="R550" s="67">
        <v>45707</v>
      </c>
      <c r="S550" s="68">
        <v>-7802</v>
      </c>
      <c r="T550" s="69">
        <v>43278</v>
      </c>
      <c r="U550" s="78">
        <v>-10231</v>
      </c>
      <c r="V550" s="76">
        <f t="shared" si="9"/>
        <v>370</v>
      </c>
      <c r="W550" s="77">
        <v>-19.12014801248388</v>
      </c>
    </row>
    <row r="551" spans="1:23" ht="13.5">
      <c r="A551" s="60" t="s">
        <v>1474</v>
      </c>
      <c r="B551" s="61" t="s">
        <v>1475</v>
      </c>
      <c r="C551" s="62" t="s">
        <v>706</v>
      </c>
      <c r="D551" s="63" t="s">
        <v>868</v>
      </c>
      <c r="E551" s="63" t="s">
        <v>711</v>
      </c>
      <c r="F551" s="64">
        <v>307.51</v>
      </c>
      <c r="G551" s="65">
        <v>58.37</v>
      </c>
      <c r="H551" s="66">
        <v>21012</v>
      </c>
      <c r="I551" s="67">
        <v>19607</v>
      </c>
      <c r="J551" s="68">
        <v>-1405</v>
      </c>
      <c r="K551" s="69">
        <v>18205</v>
      </c>
      <c r="L551" s="76">
        <v>-2807</v>
      </c>
      <c r="M551" s="67">
        <v>16826</v>
      </c>
      <c r="N551" s="92">
        <v>-4186</v>
      </c>
      <c r="O551" s="72">
        <v>-19.921949362269178</v>
      </c>
      <c r="P551" s="69">
        <v>15534</v>
      </c>
      <c r="Q551" s="76">
        <v>-5478</v>
      </c>
      <c r="R551" s="67">
        <v>14325</v>
      </c>
      <c r="S551" s="68">
        <v>-6687</v>
      </c>
      <c r="T551" s="69">
        <v>13130</v>
      </c>
      <c r="U551" s="92">
        <v>-7882</v>
      </c>
      <c r="V551" s="76">
        <f t="shared" si="9"/>
        <v>371</v>
      </c>
      <c r="W551" s="77">
        <v>-37.511897963068726</v>
      </c>
    </row>
    <row r="552" spans="1:23" ht="13.5">
      <c r="A552" s="60" t="s">
        <v>2218</v>
      </c>
      <c r="B552" s="61" t="s">
        <v>2219</v>
      </c>
      <c r="C552" s="62" t="s">
        <v>706</v>
      </c>
      <c r="D552" s="63" t="s">
        <v>868</v>
      </c>
      <c r="E552" s="63" t="s">
        <v>711</v>
      </c>
      <c r="F552" s="64">
        <v>11.03</v>
      </c>
      <c r="G552" s="65">
        <v>9.93</v>
      </c>
      <c r="H552" s="66">
        <v>30679</v>
      </c>
      <c r="I552" s="67">
        <v>29504</v>
      </c>
      <c r="J552" s="68">
        <v>-1175</v>
      </c>
      <c r="K552" s="69">
        <v>28226</v>
      </c>
      <c r="L552" s="76">
        <v>-2453</v>
      </c>
      <c r="M552" s="67">
        <v>26783</v>
      </c>
      <c r="N552" s="92">
        <v>-3896</v>
      </c>
      <c r="O552" s="72">
        <v>-12.699240522833207</v>
      </c>
      <c r="P552" s="69">
        <v>25217</v>
      </c>
      <c r="Q552" s="76">
        <v>-5462</v>
      </c>
      <c r="R552" s="67">
        <v>23547</v>
      </c>
      <c r="S552" s="68">
        <v>-7132</v>
      </c>
      <c r="T552" s="69">
        <v>21826</v>
      </c>
      <c r="U552" s="92">
        <v>-8853</v>
      </c>
      <c r="V552" s="76">
        <f t="shared" si="9"/>
        <v>372</v>
      </c>
      <c r="W552" s="77">
        <v>-28.856872779425668</v>
      </c>
    </row>
    <row r="553" spans="1:23" ht="13.5">
      <c r="A553" s="60" t="s">
        <v>2945</v>
      </c>
      <c r="B553" s="61" t="s">
        <v>2946</v>
      </c>
      <c r="C553" s="62" t="s">
        <v>730</v>
      </c>
      <c r="D553" s="63" t="s">
        <v>714</v>
      </c>
      <c r="E553" s="63" t="s">
        <v>708</v>
      </c>
      <c r="F553" s="64">
        <v>94.71</v>
      </c>
      <c r="G553" s="65">
        <v>42.79</v>
      </c>
      <c r="H553" s="66">
        <v>50011</v>
      </c>
      <c r="I553" s="67">
        <v>49297</v>
      </c>
      <c r="J553" s="68">
        <v>-714</v>
      </c>
      <c r="K553" s="69">
        <v>48117</v>
      </c>
      <c r="L553" s="76">
        <v>-1894</v>
      </c>
      <c r="M553" s="67">
        <v>46502</v>
      </c>
      <c r="N553" s="92">
        <v>-3509</v>
      </c>
      <c r="O553" s="72">
        <v>-7.016456379596489</v>
      </c>
      <c r="P553" s="69">
        <v>44560</v>
      </c>
      <c r="Q553" s="76">
        <v>-5451</v>
      </c>
      <c r="R553" s="67">
        <v>42396</v>
      </c>
      <c r="S553" s="68">
        <v>-7615</v>
      </c>
      <c r="T553" s="69">
        <v>40081</v>
      </c>
      <c r="U553" s="92">
        <v>-9930</v>
      </c>
      <c r="V553" s="76">
        <f t="shared" si="9"/>
        <v>373</v>
      </c>
      <c r="W553" s="77">
        <v>-19.855631761012578</v>
      </c>
    </row>
    <row r="554" spans="1:23" ht="13.5">
      <c r="A554" s="60" t="s">
        <v>2812</v>
      </c>
      <c r="B554" s="61" t="s">
        <v>2813</v>
      </c>
      <c r="C554" s="62" t="s">
        <v>730</v>
      </c>
      <c r="D554" s="63" t="s">
        <v>707</v>
      </c>
      <c r="E554" s="63" t="s">
        <v>715</v>
      </c>
      <c r="F554" s="64">
        <v>426.34</v>
      </c>
      <c r="G554" s="65">
        <v>219.71</v>
      </c>
      <c r="H554" s="66">
        <v>42694</v>
      </c>
      <c r="I554" s="67">
        <v>41844</v>
      </c>
      <c r="J554" s="68">
        <v>-850</v>
      </c>
      <c r="K554" s="69">
        <v>40575</v>
      </c>
      <c r="L554" s="76">
        <v>-2119</v>
      </c>
      <c r="M554" s="67">
        <v>38997</v>
      </c>
      <c r="N554" s="92">
        <v>-3697</v>
      </c>
      <c r="O554" s="72">
        <v>-8.659296388251276</v>
      </c>
      <c r="P554" s="69">
        <v>37257</v>
      </c>
      <c r="Q554" s="76">
        <v>-5437</v>
      </c>
      <c r="R554" s="67">
        <v>35466</v>
      </c>
      <c r="S554" s="68">
        <v>-7228</v>
      </c>
      <c r="T554" s="69">
        <v>33596</v>
      </c>
      <c r="U554" s="92">
        <v>-9098</v>
      </c>
      <c r="V554" s="76">
        <f t="shared" si="9"/>
        <v>374</v>
      </c>
      <c r="W554" s="77">
        <v>-21.309785918396027</v>
      </c>
    </row>
    <row r="555" spans="1:23" ht="13.5">
      <c r="A555" s="60" t="s">
        <v>1266</v>
      </c>
      <c r="B555" s="61" t="s">
        <v>1267</v>
      </c>
      <c r="C555" s="62" t="s">
        <v>706</v>
      </c>
      <c r="D555" s="63" t="s">
        <v>831</v>
      </c>
      <c r="E555" s="63" t="s">
        <v>715</v>
      </c>
      <c r="F555" s="64">
        <v>151.73</v>
      </c>
      <c r="G555" s="65">
        <v>51.6</v>
      </c>
      <c r="H555" s="66">
        <v>19670</v>
      </c>
      <c r="I555" s="67">
        <v>18323</v>
      </c>
      <c r="J555" s="68">
        <v>-1347</v>
      </c>
      <c r="K555" s="69">
        <v>16999</v>
      </c>
      <c r="L555" s="76">
        <v>-2671</v>
      </c>
      <c r="M555" s="67">
        <v>15630</v>
      </c>
      <c r="N555" s="92">
        <v>-4040</v>
      </c>
      <c r="O555" s="72">
        <v>-20.538891713268935</v>
      </c>
      <c r="P555" s="69">
        <v>14276</v>
      </c>
      <c r="Q555" s="76">
        <v>-5394</v>
      </c>
      <c r="R555" s="67">
        <v>12982</v>
      </c>
      <c r="S555" s="68">
        <v>-6688</v>
      </c>
      <c r="T555" s="69">
        <v>11719</v>
      </c>
      <c r="U555" s="92">
        <v>-7951</v>
      </c>
      <c r="V555" s="76">
        <f t="shared" si="9"/>
        <v>375</v>
      </c>
      <c r="W555" s="77">
        <v>-40.42196237925776</v>
      </c>
    </row>
    <row r="556" spans="1:23" ht="13.5">
      <c r="A556" s="60" t="s">
        <v>1472</v>
      </c>
      <c r="B556" s="61" t="s">
        <v>1473</v>
      </c>
      <c r="C556" s="62" t="s">
        <v>730</v>
      </c>
      <c r="D556" s="63" t="s">
        <v>707</v>
      </c>
      <c r="E556" s="63" t="s">
        <v>715</v>
      </c>
      <c r="F556" s="64">
        <v>372.32</v>
      </c>
      <c r="G556" s="65">
        <v>112.76</v>
      </c>
      <c r="H556" s="66">
        <v>20695</v>
      </c>
      <c r="I556" s="67">
        <v>19362</v>
      </c>
      <c r="J556" s="68">
        <v>-1333</v>
      </c>
      <c r="K556" s="69">
        <v>18037</v>
      </c>
      <c r="L556" s="76">
        <v>-2658</v>
      </c>
      <c r="M556" s="67">
        <v>16656</v>
      </c>
      <c r="N556" s="92">
        <v>-4039</v>
      </c>
      <c r="O556" s="72">
        <v>-19.516791495530324</v>
      </c>
      <c r="P556" s="69">
        <v>15327</v>
      </c>
      <c r="Q556" s="76">
        <v>-5368</v>
      </c>
      <c r="R556" s="67">
        <v>14113</v>
      </c>
      <c r="S556" s="68">
        <v>-6582</v>
      </c>
      <c r="T556" s="69">
        <v>12928</v>
      </c>
      <c r="U556" s="92">
        <v>-7767</v>
      </c>
      <c r="V556" s="76">
        <f t="shared" si="9"/>
        <v>376</v>
      </c>
      <c r="W556" s="77">
        <v>-37.53080454215994</v>
      </c>
    </row>
    <row r="557" spans="1:23" ht="13.5">
      <c r="A557" s="60" t="s">
        <v>2162</v>
      </c>
      <c r="B557" s="61" t="s">
        <v>2163</v>
      </c>
      <c r="C557" s="62" t="s">
        <v>730</v>
      </c>
      <c r="D557" s="63" t="s">
        <v>707</v>
      </c>
      <c r="E557" s="63" t="s">
        <v>708</v>
      </c>
      <c r="F557" s="64">
        <v>111.17</v>
      </c>
      <c r="G557" s="65">
        <v>41.59</v>
      </c>
      <c r="H557" s="66">
        <v>28104</v>
      </c>
      <c r="I557" s="67">
        <v>26895</v>
      </c>
      <c r="J557" s="68">
        <v>-1209</v>
      </c>
      <c r="K557" s="69">
        <v>25614</v>
      </c>
      <c r="L557" s="76">
        <v>-2490</v>
      </c>
      <c r="M557" s="67">
        <v>24196</v>
      </c>
      <c r="N557" s="92">
        <v>-3908</v>
      </c>
      <c r="O557" s="72">
        <v>-13.90549387987475</v>
      </c>
      <c r="P557" s="69">
        <v>22739</v>
      </c>
      <c r="Q557" s="76">
        <v>-5365</v>
      </c>
      <c r="R557" s="67">
        <v>21266</v>
      </c>
      <c r="S557" s="68">
        <v>-6838</v>
      </c>
      <c r="T557" s="69">
        <v>19810</v>
      </c>
      <c r="U557" s="92">
        <v>-8294</v>
      </c>
      <c r="V557" s="76">
        <f t="shared" si="9"/>
        <v>377</v>
      </c>
      <c r="W557" s="77">
        <v>-29.511813265015657</v>
      </c>
    </row>
    <row r="558" spans="1:23" ht="13.5">
      <c r="A558" s="60" t="s">
        <v>1382</v>
      </c>
      <c r="B558" s="61" t="s">
        <v>1383</v>
      </c>
      <c r="C558" s="62" t="s">
        <v>706</v>
      </c>
      <c r="D558" s="63" t="s">
        <v>831</v>
      </c>
      <c r="E558" s="63" t="s">
        <v>708</v>
      </c>
      <c r="F558" s="64">
        <v>886.52</v>
      </c>
      <c r="G558" s="65">
        <v>85.12</v>
      </c>
      <c r="H558" s="66">
        <v>19870</v>
      </c>
      <c r="I558" s="67">
        <v>18552</v>
      </c>
      <c r="J558" s="68">
        <v>-1318</v>
      </c>
      <c r="K558" s="69">
        <v>17210</v>
      </c>
      <c r="L558" s="76">
        <v>-2660</v>
      </c>
      <c r="M558" s="67">
        <v>15834</v>
      </c>
      <c r="N558" s="92">
        <v>-4036</v>
      </c>
      <c r="O558" s="72">
        <v>-20.31202818319074</v>
      </c>
      <c r="P558" s="69">
        <v>14512</v>
      </c>
      <c r="Q558" s="76">
        <v>-5358</v>
      </c>
      <c r="R558" s="67">
        <v>13287</v>
      </c>
      <c r="S558" s="68">
        <v>-6583</v>
      </c>
      <c r="T558" s="69">
        <v>12177</v>
      </c>
      <c r="U558" s="92">
        <v>-7693</v>
      </c>
      <c r="V558" s="76">
        <f t="shared" si="9"/>
        <v>378</v>
      </c>
      <c r="W558" s="77">
        <v>-38.716658278812275</v>
      </c>
    </row>
    <row r="559" spans="1:23" ht="13.5">
      <c r="A559" s="60" t="s">
        <v>2489</v>
      </c>
      <c r="B559" s="61" t="s">
        <v>2490</v>
      </c>
      <c r="C559" s="62" t="s">
        <v>730</v>
      </c>
      <c r="D559" s="63" t="s">
        <v>707</v>
      </c>
      <c r="E559" s="63" t="s">
        <v>708</v>
      </c>
      <c r="F559" s="64">
        <v>112.1</v>
      </c>
      <c r="G559" s="65">
        <v>58.74</v>
      </c>
      <c r="H559" s="66">
        <v>32117</v>
      </c>
      <c r="I559" s="67">
        <v>30887</v>
      </c>
      <c r="J559" s="68">
        <v>-1230</v>
      </c>
      <c r="K559" s="69">
        <v>29620</v>
      </c>
      <c r="L559" s="76">
        <v>-2497</v>
      </c>
      <c r="M559" s="67">
        <v>28217</v>
      </c>
      <c r="N559" s="92">
        <v>-3900</v>
      </c>
      <c r="O559" s="72">
        <v>-12.143101784101876</v>
      </c>
      <c r="P559" s="69">
        <v>26773</v>
      </c>
      <c r="Q559" s="76">
        <v>-5344</v>
      </c>
      <c r="R559" s="67">
        <v>25331</v>
      </c>
      <c r="S559" s="68">
        <v>-6786</v>
      </c>
      <c r="T559" s="69">
        <v>23855</v>
      </c>
      <c r="U559" s="92">
        <v>-8262</v>
      </c>
      <c r="V559" s="76">
        <f t="shared" si="9"/>
        <v>379</v>
      </c>
      <c r="W559" s="77">
        <v>-25.724694087243517</v>
      </c>
    </row>
    <row r="560" spans="1:23" ht="13.5">
      <c r="A560" s="60" t="s">
        <v>1004</v>
      </c>
      <c r="B560" s="61" t="s">
        <v>1005</v>
      </c>
      <c r="C560" s="62" t="s">
        <v>730</v>
      </c>
      <c r="D560" s="63" t="s">
        <v>707</v>
      </c>
      <c r="E560" s="63" t="s">
        <v>708</v>
      </c>
      <c r="F560" s="64">
        <v>266.56</v>
      </c>
      <c r="G560" s="65">
        <v>39.14</v>
      </c>
      <c r="H560" s="66">
        <v>17281</v>
      </c>
      <c r="I560" s="67">
        <v>15996</v>
      </c>
      <c r="J560" s="68">
        <v>-1285</v>
      </c>
      <c r="K560" s="69">
        <v>14672</v>
      </c>
      <c r="L560" s="76">
        <v>-2609</v>
      </c>
      <c r="M560" s="67">
        <v>13296</v>
      </c>
      <c r="N560" s="92">
        <v>-3985</v>
      </c>
      <c r="O560" s="72">
        <v>-23.060008101383023</v>
      </c>
      <c r="P560" s="69">
        <v>11946</v>
      </c>
      <c r="Q560" s="76">
        <v>-5335</v>
      </c>
      <c r="R560" s="67">
        <v>10667</v>
      </c>
      <c r="S560" s="68">
        <v>-6614</v>
      </c>
      <c r="T560" s="69">
        <v>9460</v>
      </c>
      <c r="U560" s="92">
        <v>-7821</v>
      </c>
      <c r="V560" s="76">
        <f t="shared" si="9"/>
        <v>380</v>
      </c>
      <c r="W560" s="77">
        <v>-45.2577975811585</v>
      </c>
    </row>
    <row r="561" spans="1:23" ht="13.5">
      <c r="A561" s="60" t="s">
        <v>817</v>
      </c>
      <c r="B561" s="61" t="s">
        <v>818</v>
      </c>
      <c r="C561" s="80" t="s">
        <v>730</v>
      </c>
      <c r="D561" s="81" t="s">
        <v>707</v>
      </c>
      <c r="E561" s="81" t="s">
        <v>737</v>
      </c>
      <c r="F561" s="64">
        <v>129.88</v>
      </c>
      <c r="G561" s="65">
        <v>34.29</v>
      </c>
      <c r="H561" s="66">
        <v>14401</v>
      </c>
      <c r="I561" s="67">
        <v>12958</v>
      </c>
      <c r="J561" s="68">
        <v>-1443</v>
      </c>
      <c r="K561" s="69">
        <v>11648</v>
      </c>
      <c r="L561" s="76">
        <v>-2753</v>
      </c>
      <c r="M561" s="67">
        <v>10337</v>
      </c>
      <c r="N561" s="92">
        <v>-4064</v>
      </c>
      <c r="O561" s="72">
        <v>-28.220262481772103</v>
      </c>
      <c r="P561" s="69">
        <v>9073</v>
      </c>
      <c r="Q561" s="76">
        <v>-5328</v>
      </c>
      <c r="R561" s="67">
        <v>7916</v>
      </c>
      <c r="S561" s="68">
        <v>-6485</v>
      </c>
      <c r="T561" s="69">
        <v>6865</v>
      </c>
      <c r="U561" s="92">
        <v>-7536</v>
      </c>
      <c r="V561" s="76">
        <f t="shared" si="9"/>
        <v>381</v>
      </c>
      <c r="W561" s="77">
        <v>-52.329699326435666</v>
      </c>
    </row>
    <row r="562" spans="1:23" ht="13.5">
      <c r="A562" s="60" t="s">
        <v>1211</v>
      </c>
      <c r="B562" s="61" t="s">
        <v>1212</v>
      </c>
      <c r="C562" s="62" t="s">
        <v>706</v>
      </c>
      <c r="D562" s="63" t="s">
        <v>831</v>
      </c>
      <c r="E562" s="63" t="s">
        <v>711</v>
      </c>
      <c r="F562" s="64">
        <v>308.15</v>
      </c>
      <c r="G562" s="65">
        <v>60.06</v>
      </c>
      <c r="H562" s="66">
        <v>18307</v>
      </c>
      <c r="I562" s="67">
        <v>16981</v>
      </c>
      <c r="J562" s="68">
        <v>-1326</v>
      </c>
      <c r="K562" s="69">
        <v>15669</v>
      </c>
      <c r="L562" s="76">
        <v>-2638</v>
      </c>
      <c r="M562" s="67">
        <v>14315</v>
      </c>
      <c r="N562" s="92">
        <v>-3992</v>
      </c>
      <c r="O562" s="72">
        <v>-21.80586660840116</v>
      </c>
      <c r="P562" s="69">
        <v>13031</v>
      </c>
      <c r="Q562" s="76">
        <v>-5276</v>
      </c>
      <c r="R562" s="67">
        <v>11841</v>
      </c>
      <c r="S562" s="68">
        <v>-6466</v>
      </c>
      <c r="T562" s="69">
        <v>10738</v>
      </c>
      <c r="U562" s="92">
        <v>-7569</v>
      </c>
      <c r="V562" s="76">
        <f t="shared" si="9"/>
        <v>382</v>
      </c>
      <c r="W562" s="77">
        <v>-41.34484077128967</v>
      </c>
    </row>
    <row r="563" spans="1:23" ht="13.5">
      <c r="A563" s="60" t="s">
        <v>1134</v>
      </c>
      <c r="B563" s="61" t="s">
        <v>1135</v>
      </c>
      <c r="C563" s="62" t="s">
        <v>706</v>
      </c>
      <c r="D563" s="63" t="s">
        <v>831</v>
      </c>
      <c r="E563" s="63" t="s">
        <v>711</v>
      </c>
      <c r="F563" s="64">
        <v>183.45</v>
      </c>
      <c r="G563" s="65">
        <v>22.43</v>
      </c>
      <c r="H563" s="66">
        <v>18185</v>
      </c>
      <c r="I563" s="67">
        <v>16874</v>
      </c>
      <c r="J563" s="68">
        <v>-1311</v>
      </c>
      <c r="K563" s="69">
        <v>15578</v>
      </c>
      <c r="L563" s="76">
        <v>-2607</v>
      </c>
      <c r="M563" s="67">
        <v>14233</v>
      </c>
      <c r="N563" s="92">
        <v>-3952</v>
      </c>
      <c r="O563" s="72">
        <v>-21.732196865548527</v>
      </c>
      <c r="P563" s="69">
        <v>12914</v>
      </c>
      <c r="Q563" s="76">
        <v>-5271</v>
      </c>
      <c r="R563" s="67">
        <v>11646</v>
      </c>
      <c r="S563" s="68">
        <v>-6539</v>
      </c>
      <c r="T563" s="69">
        <v>10450</v>
      </c>
      <c r="U563" s="92">
        <v>-7735</v>
      </c>
      <c r="V563" s="76">
        <f t="shared" si="9"/>
        <v>383</v>
      </c>
      <c r="W563" s="77">
        <v>-42.5350563651361</v>
      </c>
    </row>
    <row r="564" spans="1:23" ht="13.5">
      <c r="A564" s="60" t="s">
        <v>1675</v>
      </c>
      <c r="B564" s="61" t="s">
        <v>1676</v>
      </c>
      <c r="C564" s="62" t="s">
        <v>706</v>
      </c>
      <c r="D564" s="63" t="s">
        <v>868</v>
      </c>
      <c r="E564" s="63" t="s">
        <v>708</v>
      </c>
      <c r="F564" s="64">
        <v>66.9</v>
      </c>
      <c r="G564" s="65">
        <v>8.96</v>
      </c>
      <c r="H564" s="66">
        <v>22863</v>
      </c>
      <c r="I564" s="67">
        <v>21650</v>
      </c>
      <c r="J564" s="68">
        <v>-1213</v>
      </c>
      <c r="K564" s="69">
        <v>20392</v>
      </c>
      <c r="L564" s="76">
        <v>-2471</v>
      </c>
      <c r="M564" s="67">
        <v>19008</v>
      </c>
      <c r="N564" s="92">
        <v>-3855</v>
      </c>
      <c r="O564" s="72">
        <v>-16.86130429077549</v>
      </c>
      <c r="P564" s="69">
        <v>17602</v>
      </c>
      <c r="Q564" s="76">
        <v>-5261</v>
      </c>
      <c r="R564" s="67">
        <v>16205</v>
      </c>
      <c r="S564" s="68">
        <v>-6658</v>
      </c>
      <c r="T564" s="69">
        <v>14864</v>
      </c>
      <c r="U564" s="92">
        <v>-7999</v>
      </c>
      <c r="V564" s="76">
        <f t="shared" si="9"/>
        <v>384</v>
      </c>
      <c r="W564" s="77">
        <v>-34.98665966845996</v>
      </c>
    </row>
    <row r="565" spans="1:23" ht="13.5">
      <c r="A565" s="60" t="s">
        <v>1866</v>
      </c>
      <c r="B565" s="61" t="s">
        <v>1867</v>
      </c>
      <c r="C565" s="62" t="s">
        <v>730</v>
      </c>
      <c r="D565" s="63" t="s">
        <v>707</v>
      </c>
      <c r="E565" s="63" t="s">
        <v>715</v>
      </c>
      <c r="F565" s="64">
        <v>232.29</v>
      </c>
      <c r="G565" s="65">
        <v>45.48</v>
      </c>
      <c r="H565" s="66">
        <v>24709</v>
      </c>
      <c r="I565" s="67">
        <v>23598</v>
      </c>
      <c r="J565" s="68">
        <v>-1111</v>
      </c>
      <c r="K565" s="69">
        <v>22336</v>
      </c>
      <c r="L565" s="76">
        <v>-2373</v>
      </c>
      <c r="M565" s="67">
        <v>20931</v>
      </c>
      <c r="N565" s="92">
        <v>-3778</v>
      </c>
      <c r="O565" s="72">
        <v>-15.28997531263912</v>
      </c>
      <c r="P565" s="69">
        <v>19457</v>
      </c>
      <c r="Q565" s="76">
        <v>-5252</v>
      </c>
      <c r="R565" s="67">
        <v>17989</v>
      </c>
      <c r="S565" s="68">
        <v>-6720</v>
      </c>
      <c r="T565" s="69">
        <v>16613</v>
      </c>
      <c r="U565" s="92">
        <v>-8096</v>
      </c>
      <c r="V565" s="76">
        <f t="shared" si="9"/>
        <v>385</v>
      </c>
      <c r="W565" s="77">
        <v>-32.765389129466996</v>
      </c>
    </row>
    <row r="566" spans="1:23" ht="13.5">
      <c r="A566" s="60" t="s">
        <v>3036</v>
      </c>
      <c r="B566" s="61" t="s">
        <v>3037</v>
      </c>
      <c r="C566" s="62" t="s">
        <v>730</v>
      </c>
      <c r="D566" s="63" t="s">
        <v>714</v>
      </c>
      <c r="E566" s="63" t="s">
        <v>715</v>
      </c>
      <c r="F566" s="64">
        <v>140.21</v>
      </c>
      <c r="G566" s="65">
        <v>118.02</v>
      </c>
      <c r="H566" s="66">
        <v>53265</v>
      </c>
      <c r="I566" s="67">
        <v>52510</v>
      </c>
      <c r="J566" s="68">
        <v>-755</v>
      </c>
      <c r="K566" s="69">
        <v>51341</v>
      </c>
      <c r="L566" s="76">
        <v>-1924</v>
      </c>
      <c r="M566" s="67">
        <v>49827</v>
      </c>
      <c r="N566" s="92">
        <v>-3438</v>
      </c>
      <c r="O566" s="72">
        <v>-6.454519853562377</v>
      </c>
      <c r="P566" s="69">
        <v>48029</v>
      </c>
      <c r="Q566" s="76">
        <v>-5236</v>
      </c>
      <c r="R566" s="67">
        <v>46010</v>
      </c>
      <c r="S566" s="68">
        <v>-7255</v>
      </c>
      <c r="T566" s="69">
        <v>43706</v>
      </c>
      <c r="U566" s="92">
        <v>-9559</v>
      </c>
      <c r="V566" s="76">
        <f t="shared" si="9"/>
        <v>386</v>
      </c>
      <c r="W566" s="77">
        <v>-17.946118464282364</v>
      </c>
    </row>
    <row r="567" spans="1:23" ht="13.5">
      <c r="A567" s="60" t="s">
        <v>1766</v>
      </c>
      <c r="B567" s="61" t="s">
        <v>1767</v>
      </c>
      <c r="C567" s="62" t="s">
        <v>730</v>
      </c>
      <c r="D567" s="63" t="s">
        <v>707</v>
      </c>
      <c r="E567" s="63" t="s">
        <v>711</v>
      </c>
      <c r="F567" s="64">
        <v>117.05</v>
      </c>
      <c r="G567" s="65">
        <v>24.16</v>
      </c>
      <c r="H567" s="66">
        <v>23390</v>
      </c>
      <c r="I567" s="67">
        <v>22077</v>
      </c>
      <c r="J567" s="68">
        <v>-1313</v>
      </c>
      <c r="K567" s="69">
        <v>20791</v>
      </c>
      <c r="L567" s="76">
        <v>-2599</v>
      </c>
      <c r="M567" s="67">
        <v>19465</v>
      </c>
      <c r="N567" s="92">
        <v>-3925</v>
      </c>
      <c r="O567" s="72">
        <v>-16.780675502351432</v>
      </c>
      <c r="P567" s="69">
        <v>18165</v>
      </c>
      <c r="Q567" s="76">
        <v>-5225</v>
      </c>
      <c r="R567" s="67">
        <v>16856</v>
      </c>
      <c r="S567" s="68">
        <v>-6534</v>
      </c>
      <c r="T567" s="69">
        <v>15464</v>
      </c>
      <c r="U567" s="92">
        <v>-7926</v>
      </c>
      <c r="V567" s="76">
        <f t="shared" si="9"/>
        <v>387</v>
      </c>
      <c r="W567" s="77">
        <v>-33.886276186404444</v>
      </c>
    </row>
    <row r="568" spans="1:23" ht="13.5">
      <c r="A568" s="60" t="s">
        <v>2184</v>
      </c>
      <c r="B568" s="61" t="s">
        <v>2185</v>
      </c>
      <c r="C568" s="62" t="s">
        <v>730</v>
      </c>
      <c r="D568" s="63" t="s">
        <v>707</v>
      </c>
      <c r="E568" s="63" t="s">
        <v>708</v>
      </c>
      <c r="F568" s="64">
        <v>43.93</v>
      </c>
      <c r="G568" s="65">
        <v>27.63</v>
      </c>
      <c r="H568" s="66">
        <v>27053</v>
      </c>
      <c r="I568" s="67">
        <v>25810</v>
      </c>
      <c r="J568" s="68">
        <v>-1243</v>
      </c>
      <c r="K568" s="69">
        <v>24548</v>
      </c>
      <c r="L568" s="76">
        <v>-2505</v>
      </c>
      <c r="M568" s="67">
        <v>23202</v>
      </c>
      <c r="N568" s="92">
        <v>-3851</v>
      </c>
      <c r="O568" s="72">
        <v>-14.23502014564004</v>
      </c>
      <c r="P568" s="69">
        <v>21837</v>
      </c>
      <c r="Q568" s="76">
        <v>-5216</v>
      </c>
      <c r="R568" s="67">
        <v>20491</v>
      </c>
      <c r="S568" s="68">
        <v>-6562</v>
      </c>
      <c r="T568" s="69">
        <v>19142</v>
      </c>
      <c r="U568" s="92">
        <v>-7911</v>
      </c>
      <c r="V568" s="76">
        <f t="shared" si="9"/>
        <v>388</v>
      </c>
      <c r="W568" s="77">
        <v>-29.242597863453224</v>
      </c>
    </row>
    <row r="569" spans="1:23" ht="13.5">
      <c r="A569" s="60" t="s">
        <v>3195</v>
      </c>
      <c r="B569" s="61" t="s">
        <v>3196</v>
      </c>
      <c r="C569" s="62" t="s">
        <v>730</v>
      </c>
      <c r="D569" s="63" t="s">
        <v>714</v>
      </c>
      <c r="E569" s="63" t="s">
        <v>711</v>
      </c>
      <c r="F569" s="64">
        <v>18.03</v>
      </c>
      <c r="G569" s="65">
        <v>18.03</v>
      </c>
      <c r="H569" s="66">
        <v>75507</v>
      </c>
      <c r="I569" s="67">
        <v>75319</v>
      </c>
      <c r="J569" s="68">
        <v>-188</v>
      </c>
      <c r="K569" s="69">
        <v>74485</v>
      </c>
      <c r="L569" s="76">
        <v>-1022</v>
      </c>
      <c r="M569" s="67">
        <v>72809</v>
      </c>
      <c r="N569" s="92">
        <v>-2698</v>
      </c>
      <c r="O569" s="72">
        <v>-3.5731786456884795</v>
      </c>
      <c r="P569" s="69">
        <v>70305</v>
      </c>
      <c r="Q569" s="76">
        <v>-5202</v>
      </c>
      <c r="R569" s="67">
        <v>67170</v>
      </c>
      <c r="S569" s="68">
        <v>-8337</v>
      </c>
      <c r="T569" s="69">
        <v>63708</v>
      </c>
      <c r="U569" s="78">
        <v>-11799</v>
      </c>
      <c r="V569" s="76">
        <f t="shared" si="9"/>
        <v>389</v>
      </c>
      <c r="W569" s="77">
        <v>-15.626365767412292</v>
      </c>
    </row>
    <row r="570" spans="1:23" ht="13.5">
      <c r="A570" s="60" t="s">
        <v>924</v>
      </c>
      <c r="B570" s="61" t="s">
        <v>925</v>
      </c>
      <c r="C570" s="62" t="s">
        <v>706</v>
      </c>
      <c r="D570" s="63" t="s">
        <v>831</v>
      </c>
      <c r="E570" s="63" t="s">
        <v>715</v>
      </c>
      <c r="F570" s="64">
        <v>300.11</v>
      </c>
      <c r="G570" s="65">
        <v>80.88</v>
      </c>
      <c r="H570" s="66">
        <v>15549</v>
      </c>
      <c r="I570" s="67">
        <v>14184</v>
      </c>
      <c r="J570" s="68">
        <v>-1365</v>
      </c>
      <c r="K570" s="69">
        <v>12896</v>
      </c>
      <c r="L570" s="76">
        <v>-2653</v>
      </c>
      <c r="M570" s="67">
        <v>11597</v>
      </c>
      <c r="N570" s="92">
        <v>-3952</v>
      </c>
      <c r="O570" s="72">
        <v>-25.416425493600876</v>
      </c>
      <c r="P570" s="69">
        <v>10356</v>
      </c>
      <c r="Q570" s="76">
        <v>-5193</v>
      </c>
      <c r="R570" s="67">
        <v>9205</v>
      </c>
      <c r="S570" s="68">
        <v>-6344</v>
      </c>
      <c r="T570" s="69">
        <v>8146</v>
      </c>
      <c r="U570" s="92">
        <v>-7403</v>
      </c>
      <c r="V570" s="76">
        <f t="shared" si="9"/>
        <v>390</v>
      </c>
      <c r="W570" s="77">
        <v>-47.61077882822046</v>
      </c>
    </row>
    <row r="571" spans="1:23" ht="13.5">
      <c r="A571" s="60" t="s">
        <v>3324</v>
      </c>
      <c r="B571" s="61" t="s">
        <v>3325</v>
      </c>
      <c r="C571" s="62" t="s">
        <v>730</v>
      </c>
      <c r="D571" s="63" t="s">
        <v>714</v>
      </c>
      <c r="E571" s="63" t="s">
        <v>737</v>
      </c>
      <c r="F571" s="64">
        <v>40.97</v>
      </c>
      <c r="G571" s="65">
        <v>39.97</v>
      </c>
      <c r="H571" s="66">
        <v>98964</v>
      </c>
      <c r="I571" s="67">
        <v>98995</v>
      </c>
      <c r="J571" s="68">
        <v>31</v>
      </c>
      <c r="K571" s="69">
        <v>98230</v>
      </c>
      <c r="L571" s="76">
        <v>-734</v>
      </c>
      <c r="M571" s="67">
        <v>96549</v>
      </c>
      <c r="N571" s="92">
        <v>-2415</v>
      </c>
      <c r="O571" s="72">
        <v>-2.440281314417364</v>
      </c>
      <c r="P571" s="69">
        <v>93840</v>
      </c>
      <c r="Q571" s="76">
        <v>-5124</v>
      </c>
      <c r="R571" s="67">
        <v>90063</v>
      </c>
      <c r="S571" s="68">
        <v>-8901</v>
      </c>
      <c r="T571" s="69">
        <v>85564</v>
      </c>
      <c r="U571" s="78">
        <v>-13400</v>
      </c>
      <c r="V571" s="76">
        <f t="shared" si="9"/>
        <v>391</v>
      </c>
      <c r="W571" s="77">
        <v>-13.540277272543552</v>
      </c>
    </row>
    <row r="572" spans="1:23" ht="13.5">
      <c r="A572" s="60" t="s">
        <v>1426</v>
      </c>
      <c r="B572" s="61" t="s">
        <v>1427</v>
      </c>
      <c r="C572" s="80" t="s">
        <v>706</v>
      </c>
      <c r="D572" s="81" t="s">
        <v>868</v>
      </c>
      <c r="E572" s="81" t="s">
        <v>711</v>
      </c>
      <c r="F572" s="64">
        <v>955.98</v>
      </c>
      <c r="G572" s="65">
        <v>139.45</v>
      </c>
      <c r="H572" s="66">
        <v>20131</v>
      </c>
      <c r="I572" s="67">
        <v>18792</v>
      </c>
      <c r="J572" s="68">
        <v>-1339</v>
      </c>
      <c r="K572" s="69">
        <v>17562</v>
      </c>
      <c r="L572" s="76">
        <v>-2569</v>
      </c>
      <c r="M572" s="67">
        <v>16292</v>
      </c>
      <c r="N572" s="92">
        <v>-3839</v>
      </c>
      <c r="O572" s="72">
        <v>-19.070090904575032</v>
      </c>
      <c r="P572" s="69">
        <v>15007</v>
      </c>
      <c r="Q572" s="76">
        <v>-5124</v>
      </c>
      <c r="R572" s="67">
        <v>13735</v>
      </c>
      <c r="S572" s="68">
        <v>-6396</v>
      </c>
      <c r="T572" s="69">
        <v>12452</v>
      </c>
      <c r="U572" s="92">
        <v>-7679</v>
      </c>
      <c r="V572" s="76">
        <f t="shared" si="9"/>
        <v>392</v>
      </c>
      <c r="W572" s="77">
        <v>-38.14514927226666</v>
      </c>
    </row>
    <row r="573" spans="1:23" ht="13.5">
      <c r="A573" s="60" t="s">
        <v>1717</v>
      </c>
      <c r="B573" s="61" t="s">
        <v>1718</v>
      </c>
      <c r="C573" s="80" t="s">
        <v>706</v>
      </c>
      <c r="D573" s="81" t="s">
        <v>868</v>
      </c>
      <c r="E573" s="81" t="s">
        <v>711</v>
      </c>
      <c r="F573" s="64">
        <v>140.6</v>
      </c>
      <c r="G573" s="65">
        <v>38.91</v>
      </c>
      <c r="H573" s="66">
        <v>22734</v>
      </c>
      <c r="I573" s="67">
        <v>21576</v>
      </c>
      <c r="J573" s="68">
        <v>-1158</v>
      </c>
      <c r="K573" s="69">
        <v>20359</v>
      </c>
      <c r="L573" s="76">
        <v>-2375</v>
      </c>
      <c r="M573" s="67">
        <v>19016</v>
      </c>
      <c r="N573" s="92">
        <v>-3718</v>
      </c>
      <c r="O573" s="72">
        <v>-16.354359109703527</v>
      </c>
      <c r="P573" s="69">
        <v>17616</v>
      </c>
      <c r="Q573" s="76">
        <v>-5118</v>
      </c>
      <c r="R573" s="67">
        <v>16246</v>
      </c>
      <c r="S573" s="68">
        <v>-6488</v>
      </c>
      <c r="T573" s="69">
        <v>14893</v>
      </c>
      <c r="U573" s="92">
        <v>-7841</v>
      </c>
      <c r="V573" s="76">
        <f t="shared" si="9"/>
        <v>393</v>
      </c>
      <c r="W573" s="77">
        <v>-34.49019090349257</v>
      </c>
    </row>
    <row r="574" spans="1:23" ht="13.5">
      <c r="A574" s="60" t="s">
        <v>731</v>
      </c>
      <c r="B574" s="61" t="s">
        <v>732</v>
      </c>
      <c r="C574" s="80" t="s">
        <v>730</v>
      </c>
      <c r="D574" s="81" t="s">
        <v>707</v>
      </c>
      <c r="E574" s="81" t="s">
        <v>708</v>
      </c>
      <c r="F574" s="64">
        <v>302.64</v>
      </c>
      <c r="G574" s="65">
        <v>54.28</v>
      </c>
      <c r="H574" s="66">
        <v>11927</v>
      </c>
      <c r="I574" s="67">
        <v>10428</v>
      </c>
      <c r="J574" s="68">
        <v>-1499</v>
      </c>
      <c r="K574" s="69">
        <v>9152</v>
      </c>
      <c r="L574" s="76">
        <v>-2775</v>
      </c>
      <c r="M574" s="67">
        <v>7938</v>
      </c>
      <c r="N574" s="92">
        <v>-3989</v>
      </c>
      <c r="O574" s="72">
        <v>-33.44512450742014</v>
      </c>
      <c r="P574" s="69">
        <v>6820</v>
      </c>
      <c r="Q574" s="76">
        <v>-5107</v>
      </c>
      <c r="R574" s="67">
        <v>5825</v>
      </c>
      <c r="S574" s="68">
        <v>-6102</v>
      </c>
      <c r="T574" s="69">
        <v>4958</v>
      </c>
      <c r="U574" s="92">
        <v>-6969</v>
      </c>
      <c r="V574" s="76">
        <f aca="true" t="shared" si="10" ref="V574:V637">V573+1</f>
        <v>394</v>
      </c>
      <c r="W574" s="77">
        <v>-58.430451915821244</v>
      </c>
    </row>
    <row r="575" spans="1:23" ht="13.5">
      <c r="A575" s="60" t="s">
        <v>3050</v>
      </c>
      <c r="B575" s="61" t="s">
        <v>3051</v>
      </c>
      <c r="C575" s="62" t="s">
        <v>730</v>
      </c>
      <c r="D575" s="63" t="s">
        <v>714</v>
      </c>
      <c r="E575" s="63" t="s">
        <v>708</v>
      </c>
      <c r="F575" s="64">
        <v>52.7</v>
      </c>
      <c r="G575" s="65">
        <v>38.56</v>
      </c>
      <c r="H575" s="66">
        <v>55677</v>
      </c>
      <c r="I575" s="67">
        <v>55170</v>
      </c>
      <c r="J575" s="68">
        <v>-507</v>
      </c>
      <c r="K575" s="69">
        <v>54076</v>
      </c>
      <c r="L575" s="76">
        <v>-1601</v>
      </c>
      <c r="M575" s="67">
        <v>52535</v>
      </c>
      <c r="N575" s="92">
        <v>-3142</v>
      </c>
      <c r="O575" s="72">
        <v>-5.643263825277942</v>
      </c>
      <c r="P575" s="69">
        <v>50577</v>
      </c>
      <c r="Q575" s="76">
        <v>-5100</v>
      </c>
      <c r="R575" s="67">
        <v>48279</v>
      </c>
      <c r="S575" s="68">
        <v>-7398</v>
      </c>
      <c r="T575" s="69">
        <v>45755</v>
      </c>
      <c r="U575" s="92">
        <v>-9922</v>
      </c>
      <c r="V575" s="76">
        <f t="shared" si="10"/>
        <v>395</v>
      </c>
      <c r="W575" s="77">
        <v>-17.82064407205848</v>
      </c>
    </row>
    <row r="576" spans="1:23" ht="13.5">
      <c r="A576" s="60" t="s">
        <v>1422</v>
      </c>
      <c r="B576" s="61" t="s">
        <v>1423</v>
      </c>
      <c r="C576" s="62" t="s">
        <v>706</v>
      </c>
      <c r="D576" s="63" t="s">
        <v>868</v>
      </c>
      <c r="E576" s="63" t="s">
        <v>715</v>
      </c>
      <c r="F576" s="64">
        <v>263.45</v>
      </c>
      <c r="G576" s="65">
        <v>26.04</v>
      </c>
      <c r="H576" s="66">
        <v>20142</v>
      </c>
      <c r="I576" s="67">
        <v>18926</v>
      </c>
      <c r="J576" s="68">
        <v>-1216</v>
      </c>
      <c r="K576" s="69">
        <v>17704</v>
      </c>
      <c r="L576" s="76">
        <v>-2438</v>
      </c>
      <c r="M576" s="67">
        <v>16393</v>
      </c>
      <c r="N576" s="92">
        <v>-3749</v>
      </c>
      <c r="O576" s="72">
        <v>-18.612848773706684</v>
      </c>
      <c r="P576" s="69">
        <v>15046</v>
      </c>
      <c r="Q576" s="76">
        <v>-5096</v>
      </c>
      <c r="R576" s="67">
        <v>13713</v>
      </c>
      <c r="S576" s="68">
        <v>-6429</v>
      </c>
      <c r="T576" s="69">
        <v>12447</v>
      </c>
      <c r="U576" s="92">
        <v>-7695</v>
      </c>
      <c r="V576" s="76">
        <f t="shared" si="10"/>
        <v>396</v>
      </c>
      <c r="W576" s="77">
        <v>-38.20375335120643</v>
      </c>
    </row>
    <row r="577" spans="1:23" ht="13.5">
      <c r="A577" s="60" t="s">
        <v>1402</v>
      </c>
      <c r="B577" s="61" t="s">
        <v>1403</v>
      </c>
      <c r="C577" s="80" t="s">
        <v>706</v>
      </c>
      <c r="D577" s="81" t="s">
        <v>868</v>
      </c>
      <c r="E577" s="81" t="s">
        <v>711</v>
      </c>
      <c r="F577" s="64">
        <v>425.75</v>
      </c>
      <c r="G577" s="65">
        <v>69.06</v>
      </c>
      <c r="H577" s="66">
        <v>20748</v>
      </c>
      <c r="I577" s="67">
        <v>19644</v>
      </c>
      <c r="J577" s="68">
        <v>-1104</v>
      </c>
      <c r="K577" s="69">
        <v>18459</v>
      </c>
      <c r="L577" s="76">
        <v>-2289</v>
      </c>
      <c r="M577" s="67">
        <v>17108</v>
      </c>
      <c r="N577" s="92">
        <v>-3640</v>
      </c>
      <c r="O577" s="72">
        <v>-17.543859649122805</v>
      </c>
      <c r="P577" s="69">
        <v>15659</v>
      </c>
      <c r="Q577" s="76">
        <v>-5089</v>
      </c>
      <c r="R577" s="67">
        <v>14185</v>
      </c>
      <c r="S577" s="68">
        <v>-6563</v>
      </c>
      <c r="T577" s="69">
        <v>12765</v>
      </c>
      <c r="U577" s="92">
        <v>-7983</v>
      </c>
      <c r="V577" s="76">
        <f t="shared" si="10"/>
        <v>397</v>
      </c>
      <c r="W577" s="77">
        <v>-38.475997686524</v>
      </c>
    </row>
    <row r="578" spans="1:23" ht="13.5">
      <c r="A578" s="60" t="s">
        <v>1901</v>
      </c>
      <c r="B578" s="61" t="s">
        <v>1902</v>
      </c>
      <c r="C578" s="62" t="s">
        <v>730</v>
      </c>
      <c r="D578" s="63" t="s">
        <v>707</v>
      </c>
      <c r="E578" s="63" t="s">
        <v>708</v>
      </c>
      <c r="F578" s="64">
        <v>81.96</v>
      </c>
      <c r="G578" s="65">
        <v>52.76</v>
      </c>
      <c r="H578" s="66">
        <v>24517</v>
      </c>
      <c r="I578" s="67">
        <v>23379</v>
      </c>
      <c r="J578" s="68">
        <v>-1138</v>
      </c>
      <c r="K578" s="69">
        <v>22159</v>
      </c>
      <c r="L578" s="76">
        <v>-2358</v>
      </c>
      <c r="M578" s="67">
        <v>20832</v>
      </c>
      <c r="N578" s="92">
        <v>-3685</v>
      </c>
      <c r="O578" s="72">
        <v>-15.030387078353796</v>
      </c>
      <c r="P578" s="69">
        <v>19439</v>
      </c>
      <c r="Q578" s="76">
        <v>-5078</v>
      </c>
      <c r="R578" s="67">
        <v>18017</v>
      </c>
      <c r="S578" s="68">
        <v>-6500</v>
      </c>
      <c r="T578" s="69">
        <v>16580</v>
      </c>
      <c r="U578" s="92">
        <v>-7937</v>
      </c>
      <c r="V578" s="76">
        <f t="shared" si="10"/>
        <v>398</v>
      </c>
      <c r="W578" s="77">
        <v>-32.37345515356691</v>
      </c>
    </row>
    <row r="579" spans="1:23" ht="13.5">
      <c r="A579" s="60" t="s">
        <v>1850</v>
      </c>
      <c r="B579" s="61" t="s">
        <v>1851</v>
      </c>
      <c r="C579" s="62" t="s">
        <v>706</v>
      </c>
      <c r="D579" s="63" t="s">
        <v>868</v>
      </c>
      <c r="E579" s="63" t="s">
        <v>711</v>
      </c>
      <c r="F579" s="64">
        <v>201.04</v>
      </c>
      <c r="G579" s="65">
        <v>37.21</v>
      </c>
      <c r="H579" s="66">
        <v>23642</v>
      </c>
      <c r="I579" s="67">
        <v>22548</v>
      </c>
      <c r="J579" s="68">
        <v>-1094</v>
      </c>
      <c r="K579" s="69">
        <v>21299</v>
      </c>
      <c r="L579" s="76">
        <v>-2343</v>
      </c>
      <c r="M579" s="67">
        <v>19951</v>
      </c>
      <c r="N579" s="92">
        <v>-3691</v>
      </c>
      <c r="O579" s="72">
        <v>-15.612046358176126</v>
      </c>
      <c r="P579" s="69">
        <v>18572</v>
      </c>
      <c r="Q579" s="76">
        <v>-5070</v>
      </c>
      <c r="R579" s="67">
        <v>17203</v>
      </c>
      <c r="S579" s="68">
        <v>-6439</v>
      </c>
      <c r="T579" s="69">
        <v>15844</v>
      </c>
      <c r="U579" s="92">
        <v>-7798</v>
      </c>
      <c r="V579" s="76">
        <f t="shared" si="10"/>
        <v>399</v>
      </c>
      <c r="W579" s="77">
        <v>-32.98367312410117</v>
      </c>
    </row>
    <row r="580" spans="1:23" ht="13.5">
      <c r="A580" s="60" t="s">
        <v>1314</v>
      </c>
      <c r="B580" s="61" t="s">
        <v>1315</v>
      </c>
      <c r="C580" s="62" t="s">
        <v>706</v>
      </c>
      <c r="D580" s="63" t="s">
        <v>831</v>
      </c>
      <c r="E580" s="63" t="s">
        <v>708</v>
      </c>
      <c r="F580" s="64">
        <v>230.75</v>
      </c>
      <c r="G580" s="65">
        <v>69.7</v>
      </c>
      <c r="H580" s="66">
        <v>18267</v>
      </c>
      <c r="I580" s="67">
        <v>16961</v>
      </c>
      <c r="J580" s="68">
        <v>-1306</v>
      </c>
      <c r="K580" s="69">
        <v>15689</v>
      </c>
      <c r="L580" s="76">
        <v>-2578</v>
      </c>
      <c r="M580" s="67">
        <v>14412</v>
      </c>
      <c r="N580" s="92">
        <v>-3855</v>
      </c>
      <c r="O580" s="72">
        <v>-21.10362949581212</v>
      </c>
      <c r="P580" s="69">
        <v>13213</v>
      </c>
      <c r="Q580" s="76">
        <v>-5054</v>
      </c>
      <c r="R580" s="67">
        <v>12096</v>
      </c>
      <c r="S580" s="68">
        <v>-6171</v>
      </c>
      <c r="T580" s="69">
        <v>11033</v>
      </c>
      <c r="U580" s="92">
        <v>-7234</v>
      </c>
      <c r="V580" s="76">
        <f t="shared" si="10"/>
        <v>400</v>
      </c>
      <c r="W580" s="77">
        <v>-39.60146712651229</v>
      </c>
    </row>
    <row r="581" spans="1:23" ht="13.5">
      <c r="A581" s="60" t="s">
        <v>1999</v>
      </c>
      <c r="B581" s="61" t="s">
        <v>2000</v>
      </c>
      <c r="C581" s="80" t="s">
        <v>730</v>
      </c>
      <c r="D581" s="81" t="s">
        <v>707</v>
      </c>
      <c r="E581" s="81" t="s">
        <v>708</v>
      </c>
      <c r="F581" s="64">
        <v>600.97</v>
      </c>
      <c r="G581" s="65">
        <v>191.02</v>
      </c>
      <c r="H581" s="66">
        <v>25076</v>
      </c>
      <c r="I581" s="67">
        <v>23896</v>
      </c>
      <c r="J581" s="68">
        <v>-1180</v>
      </c>
      <c r="K581" s="69">
        <v>22701</v>
      </c>
      <c r="L581" s="76">
        <v>-2375</v>
      </c>
      <c r="M581" s="67">
        <v>21394</v>
      </c>
      <c r="N581" s="92">
        <v>-3682</v>
      </c>
      <c r="O581" s="72">
        <v>-14.683362577763598</v>
      </c>
      <c r="P581" s="69">
        <v>20028</v>
      </c>
      <c r="Q581" s="76">
        <v>-5048</v>
      </c>
      <c r="R581" s="67">
        <v>18643</v>
      </c>
      <c r="S581" s="68">
        <v>-6433</v>
      </c>
      <c r="T581" s="69">
        <v>17257</v>
      </c>
      <c r="U581" s="92">
        <v>-7819</v>
      </c>
      <c r="V581" s="76">
        <f t="shared" si="10"/>
        <v>401</v>
      </c>
      <c r="W581" s="77">
        <v>-31.181209124262242</v>
      </c>
    </row>
    <row r="582" spans="1:23" ht="13.5">
      <c r="A582" s="60" t="s">
        <v>2411</v>
      </c>
      <c r="B582" s="61" t="s">
        <v>2412</v>
      </c>
      <c r="C582" s="62" t="s">
        <v>706</v>
      </c>
      <c r="D582" s="63" t="s">
        <v>868</v>
      </c>
      <c r="E582" s="63" t="s">
        <v>715</v>
      </c>
      <c r="F582" s="64">
        <v>351.77</v>
      </c>
      <c r="G582" s="65">
        <v>83.27</v>
      </c>
      <c r="H582" s="66">
        <v>28640</v>
      </c>
      <c r="I582" s="67">
        <v>27559</v>
      </c>
      <c r="J582" s="68">
        <v>-1081</v>
      </c>
      <c r="K582" s="69">
        <v>26295</v>
      </c>
      <c r="L582" s="76">
        <v>-2345</v>
      </c>
      <c r="M582" s="67">
        <v>24924</v>
      </c>
      <c r="N582" s="92">
        <v>-3716</v>
      </c>
      <c r="O582" s="72">
        <v>-12.974860335195531</v>
      </c>
      <c r="P582" s="69">
        <v>23592</v>
      </c>
      <c r="Q582" s="76">
        <v>-5048</v>
      </c>
      <c r="R582" s="67">
        <v>22331</v>
      </c>
      <c r="S582" s="68">
        <v>-6309</v>
      </c>
      <c r="T582" s="69">
        <v>21038</v>
      </c>
      <c r="U582" s="92">
        <v>-7602</v>
      </c>
      <c r="V582" s="76">
        <f t="shared" si="10"/>
        <v>402</v>
      </c>
      <c r="W582" s="77">
        <v>-26.543296089385475</v>
      </c>
    </row>
    <row r="583" spans="1:23" ht="13.5">
      <c r="A583" s="60" t="s">
        <v>1516</v>
      </c>
      <c r="B583" s="61" t="s">
        <v>1517</v>
      </c>
      <c r="C583" s="62" t="s">
        <v>706</v>
      </c>
      <c r="D583" s="63" t="s">
        <v>831</v>
      </c>
      <c r="E583" s="63" t="s">
        <v>711</v>
      </c>
      <c r="F583" s="64">
        <v>194.33</v>
      </c>
      <c r="G583" s="65">
        <v>61.16</v>
      </c>
      <c r="H583" s="66">
        <v>19896</v>
      </c>
      <c r="I583" s="67">
        <v>18710</v>
      </c>
      <c r="J583" s="68">
        <v>-1186</v>
      </c>
      <c r="K583" s="69">
        <v>17453</v>
      </c>
      <c r="L583" s="76">
        <v>-2443</v>
      </c>
      <c r="M583" s="67">
        <v>16133</v>
      </c>
      <c r="N583" s="92">
        <v>-3763</v>
      </c>
      <c r="O583" s="72">
        <v>-18.913349416968234</v>
      </c>
      <c r="P583" s="69">
        <v>14872</v>
      </c>
      <c r="Q583" s="76">
        <v>-5024</v>
      </c>
      <c r="R583" s="67">
        <v>13701</v>
      </c>
      <c r="S583" s="68">
        <v>-6195</v>
      </c>
      <c r="T583" s="69">
        <v>12525</v>
      </c>
      <c r="U583" s="92">
        <v>-7371</v>
      </c>
      <c r="V583" s="76">
        <f t="shared" si="10"/>
        <v>403</v>
      </c>
      <c r="W583" s="77">
        <v>-37.047647768395656</v>
      </c>
    </row>
    <row r="584" spans="1:23" ht="13.5">
      <c r="A584" s="60" t="s">
        <v>3176</v>
      </c>
      <c r="B584" s="61" t="s">
        <v>3177</v>
      </c>
      <c r="C584" s="62" t="s">
        <v>730</v>
      </c>
      <c r="D584" s="63" t="s">
        <v>714</v>
      </c>
      <c r="E584" s="63" t="s">
        <v>708</v>
      </c>
      <c r="F584" s="64">
        <v>204.56</v>
      </c>
      <c r="G584" s="65">
        <v>167.5</v>
      </c>
      <c r="H584" s="66">
        <v>53493</v>
      </c>
      <c r="I584" s="67">
        <v>52669</v>
      </c>
      <c r="J584" s="68">
        <v>-824</v>
      </c>
      <c r="K584" s="69">
        <v>51456</v>
      </c>
      <c r="L584" s="76">
        <v>-2037</v>
      </c>
      <c r="M584" s="67">
        <v>50021</v>
      </c>
      <c r="N584" s="92">
        <v>-3472</v>
      </c>
      <c r="O584" s="72">
        <v>-6.49056885947694</v>
      </c>
      <c r="P584" s="69">
        <v>48472</v>
      </c>
      <c r="Q584" s="76">
        <v>-5021</v>
      </c>
      <c r="R584" s="67">
        <v>46818</v>
      </c>
      <c r="S584" s="68">
        <v>-6675</v>
      </c>
      <c r="T584" s="69">
        <v>45014</v>
      </c>
      <c r="U584" s="92">
        <v>-8479</v>
      </c>
      <c r="V584" s="76">
        <f t="shared" si="10"/>
        <v>404</v>
      </c>
      <c r="W584" s="77">
        <v>-15.85067205054867</v>
      </c>
    </row>
    <row r="585" spans="1:23" ht="13.5">
      <c r="A585" s="60" t="s">
        <v>1240</v>
      </c>
      <c r="B585" s="61" t="s">
        <v>1241</v>
      </c>
      <c r="C585" s="62" t="s">
        <v>706</v>
      </c>
      <c r="D585" s="63" t="s">
        <v>831</v>
      </c>
      <c r="E585" s="63" t="s">
        <v>711</v>
      </c>
      <c r="F585" s="64">
        <v>49.07</v>
      </c>
      <c r="G585" s="65">
        <v>12.38</v>
      </c>
      <c r="H585" s="66">
        <v>18504</v>
      </c>
      <c r="I585" s="67">
        <v>17260</v>
      </c>
      <c r="J585" s="68">
        <v>-1244</v>
      </c>
      <c r="K585" s="69">
        <v>16063</v>
      </c>
      <c r="L585" s="76">
        <v>-2441</v>
      </c>
      <c r="M585" s="67">
        <v>14787</v>
      </c>
      <c r="N585" s="92">
        <v>-3717</v>
      </c>
      <c r="O585" s="72">
        <v>-20.087548638132297</v>
      </c>
      <c r="P585" s="69">
        <v>13487</v>
      </c>
      <c r="Q585" s="76">
        <v>-5017</v>
      </c>
      <c r="R585" s="67">
        <v>12189</v>
      </c>
      <c r="S585" s="68">
        <v>-6315</v>
      </c>
      <c r="T585" s="69">
        <v>10935</v>
      </c>
      <c r="U585" s="92">
        <v>-7569</v>
      </c>
      <c r="V585" s="76">
        <f t="shared" si="10"/>
        <v>405</v>
      </c>
      <c r="W585" s="77">
        <v>-40.90466926070039</v>
      </c>
    </row>
    <row r="586" spans="1:23" ht="13.5">
      <c r="A586" s="60" t="s">
        <v>2721</v>
      </c>
      <c r="B586" s="61" t="s">
        <v>2722</v>
      </c>
      <c r="C586" s="62" t="s">
        <v>730</v>
      </c>
      <c r="D586" s="63" t="s">
        <v>707</v>
      </c>
      <c r="E586" s="63" t="s">
        <v>708</v>
      </c>
      <c r="F586" s="64">
        <v>39.88</v>
      </c>
      <c r="G586" s="65">
        <v>29.72</v>
      </c>
      <c r="H586" s="66">
        <v>35495</v>
      </c>
      <c r="I586" s="67">
        <v>34422</v>
      </c>
      <c r="J586" s="68">
        <v>-1073</v>
      </c>
      <c r="K586" s="69">
        <v>33261</v>
      </c>
      <c r="L586" s="76">
        <v>-2234</v>
      </c>
      <c r="M586" s="67">
        <v>31941</v>
      </c>
      <c r="N586" s="92">
        <v>-3554</v>
      </c>
      <c r="O586" s="72">
        <v>-10.01267784194957</v>
      </c>
      <c r="P586" s="69">
        <v>30482</v>
      </c>
      <c r="Q586" s="76">
        <v>-5013</v>
      </c>
      <c r="R586" s="67">
        <v>28960</v>
      </c>
      <c r="S586" s="68">
        <v>-6535</v>
      </c>
      <c r="T586" s="69">
        <v>27394</v>
      </c>
      <c r="U586" s="92">
        <v>-8101</v>
      </c>
      <c r="V586" s="76">
        <f t="shared" si="10"/>
        <v>406</v>
      </c>
      <c r="W586" s="77">
        <v>-22.822932807437667</v>
      </c>
    </row>
    <row r="587" spans="1:23" ht="13.5">
      <c r="A587" s="60" t="s">
        <v>1559</v>
      </c>
      <c r="B587" s="61" t="s">
        <v>1560</v>
      </c>
      <c r="C587" s="62" t="s">
        <v>706</v>
      </c>
      <c r="D587" s="63" t="s">
        <v>831</v>
      </c>
      <c r="E587" s="63" t="s">
        <v>715</v>
      </c>
      <c r="F587" s="64">
        <v>299.5</v>
      </c>
      <c r="G587" s="65">
        <v>69</v>
      </c>
      <c r="H587" s="66">
        <v>19620</v>
      </c>
      <c r="I587" s="67">
        <v>18378</v>
      </c>
      <c r="J587" s="68">
        <v>-1242</v>
      </c>
      <c r="K587" s="69">
        <v>17108</v>
      </c>
      <c r="L587" s="76">
        <v>-2512</v>
      </c>
      <c r="M587" s="67">
        <v>15839</v>
      </c>
      <c r="N587" s="92">
        <v>-3781</v>
      </c>
      <c r="O587" s="72">
        <v>-19.271151885830783</v>
      </c>
      <c r="P587" s="69">
        <v>14613</v>
      </c>
      <c r="Q587" s="76">
        <v>-5007</v>
      </c>
      <c r="R587" s="67">
        <v>13507</v>
      </c>
      <c r="S587" s="68">
        <v>-6113</v>
      </c>
      <c r="T587" s="69">
        <v>12458</v>
      </c>
      <c r="U587" s="92">
        <v>-7162</v>
      </c>
      <c r="V587" s="76">
        <f t="shared" si="10"/>
        <v>407</v>
      </c>
      <c r="W587" s="77">
        <v>-36.503567787971456</v>
      </c>
    </row>
    <row r="588" spans="1:23" ht="13.5">
      <c r="A588" s="60" t="s">
        <v>2861</v>
      </c>
      <c r="B588" s="61" t="s">
        <v>2862</v>
      </c>
      <c r="C588" s="62" t="s">
        <v>730</v>
      </c>
      <c r="D588" s="63" t="s">
        <v>707</v>
      </c>
      <c r="E588" s="63" t="s">
        <v>708</v>
      </c>
      <c r="F588" s="64">
        <v>157.49</v>
      </c>
      <c r="G588" s="65">
        <v>79.66</v>
      </c>
      <c r="H588" s="66">
        <v>39970</v>
      </c>
      <c r="I588" s="67">
        <v>38988</v>
      </c>
      <c r="J588" s="68">
        <v>-982</v>
      </c>
      <c r="K588" s="69">
        <v>37842</v>
      </c>
      <c r="L588" s="76">
        <v>-2128</v>
      </c>
      <c r="M588" s="67">
        <v>36472</v>
      </c>
      <c r="N588" s="92">
        <v>-3498</v>
      </c>
      <c r="O588" s="72">
        <v>-8.751563672754566</v>
      </c>
      <c r="P588" s="69">
        <v>34965</v>
      </c>
      <c r="Q588" s="76">
        <v>-5005</v>
      </c>
      <c r="R588" s="67">
        <v>33393</v>
      </c>
      <c r="S588" s="68">
        <v>-6577</v>
      </c>
      <c r="T588" s="69">
        <v>31663</v>
      </c>
      <c r="U588" s="92">
        <v>-8307</v>
      </c>
      <c r="V588" s="76">
        <f t="shared" si="10"/>
        <v>408</v>
      </c>
      <c r="W588" s="77">
        <v>-20.783087315486615</v>
      </c>
    </row>
    <row r="589" spans="1:23" ht="13.5">
      <c r="A589" s="60" t="s">
        <v>1368</v>
      </c>
      <c r="B589" s="61" t="s">
        <v>1369</v>
      </c>
      <c r="C589" s="62" t="s">
        <v>706</v>
      </c>
      <c r="D589" s="63" t="s">
        <v>831</v>
      </c>
      <c r="E589" s="63" t="s">
        <v>715</v>
      </c>
      <c r="F589" s="64">
        <v>163.74</v>
      </c>
      <c r="G589" s="65">
        <v>36.91</v>
      </c>
      <c r="H589" s="66">
        <v>18645</v>
      </c>
      <c r="I589" s="67">
        <v>17375</v>
      </c>
      <c r="J589" s="68">
        <v>-1270</v>
      </c>
      <c r="K589" s="69">
        <v>16161</v>
      </c>
      <c r="L589" s="76">
        <v>-2484</v>
      </c>
      <c r="M589" s="67">
        <v>14889</v>
      </c>
      <c r="N589" s="92">
        <v>-3756</v>
      </c>
      <c r="O589" s="72">
        <v>-20.144810941271118</v>
      </c>
      <c r="P589" s="69">
        <v>13650</v>
      </c>
      <c r="Q589" s="76">
        <v>-4995</v>
      </c>
      <c r="R589" s="67">
        <v>12482</v>
      </c>
      <c r="S589" s="68">
        <v>-6163</v>
      </c>
      <c r="T589" s="69">
        <v>11370</v>
      </c>
      <c r="U589" s="92">
        <v>-7275</v>
      </c>
      <c r="V589" s="76">
        <f t="shared" si="10"/>
        <v>409</v>
      </c>
      <c r="W589" s="77">
        <v>-39.018503620273535</v>
      </c>
    </row>
    <row r="590" spans="1:23" ht="13.5">
      <c r="A590" s="60" t="s">
        <v>2715</v>
      </c>
      <c r="B590" s="61" t="s">
        <v>2716</v>
      </c>
      <c r="C590" s="62" t="s">
        <v>730</v>
      </c>
      <c r="D590" s="63" t="s">
        <v>707</v>
      </c>
      <c r="E590" s="63" t="s">
        <v>708</v>
      </c>
      <c r="F590" s="64">
        <v>66.46</v>
      </c>
      <c r="G590" s="65">
        <v>37.03</v>
      </c>
      <c r="H590" s="66">
        <v>37327</v>
      </c>
      <c r="I590" s="67">
        <v>36560</v>
      </c>
      <c r="J590" s="68">
        <v>-767</v>
      </c>
      <c r="K590" s="69">
        <v>35409</v>
      </c>
      <c r="L590" s="76">
        <v>-1918</v>
      </c>
      <c r="M590" s="67">
        <v>33973</v>
      </c>
      <c r="N590" s="92">
        <v>-3354</v>
      </c>
      <c r="O590" s="72">
        <v>-8.98545288932944</v>
      </c>
      <c r="P590" s="69">
        <v>32335</v>
      </c>
      <c r="Q590" s="76">
        <v>-4992</v>
      </c>
      <c r="R590" s="67">
        <v>30596</v>
      </c>
      <c r="S590" s="68">
        <v>-6731</v>
      </c>
      <c r="T590" s="69">
        <v>28793</v>
      </c>
      <c r="U590" s="92">
        <v>-8534</v>
      </c>
      <c r="V590" s="76">
        <f t="shared" si="10"/>
        <v>410</v>
      </c>
      <c r="W590" s="77">
        <v>-22.862807083344496</v>
      </c>
    </row>
    <row r="591" spans="1:23" ht="13.5">
      <c r="A591" s="60" t="s">
        <v>1520</v>
      </c>
      <c r="B591" s="61" t="s">
        <v>1521</v>
      </c>
      <c r="C591" s="62" t="s">
        <v>730</v>
      </c>
      <c r="D591" s="63" t="s">
        <v>707</v>
      </c>
      <c r="E591" s="63" t="s">
        <v>708</v>
      </c>
      <c r="F591" s="64">
        <v>317.34</v>
      </c>
      <c r="G591" s="65">
        <v>39.52</v>
      </c>
      <c r="H591" s="66">
        <v>20348</v>
      </c>
      <c r="I591" s="67">
        <v>19180</v>
      </c>
      <c r="J591" s="68">
        <v>-1168</v>
      </c>
      <c r="K591" s="69">
        <v>17977</v>
      </c>
      <c r="L591" s="76">
        <v>-2371</v>
      </c>
      <c r="M591" s="67">
        <v>16679</v>
      </c>
      <c r="N591" s="92">
        <v>-3669</v>
      </c>
      <c r="O591" s="72">
        <v>-18.03125614310989</v>
      </c>
      <c r="P591" s="69">
        <v>15360</v>
      </c>
      <c r="Q591" s="76">
        <v>-4988</v>
      </c>
      <c r="R591" s="67">
        <v>14080</v>
      </c>
      <c r="S591" s="68">
        <v>-6268</v>
      </c>
      <c r="T591" s="69">
        <v>12813</v>
      </c>
      <c r="U591" s="92">
        <v>-7535</v>
      </c>
      <c r="V591" s="76">
        <f t="shared" si="10"/>
        <v>411</v>
      </c>
      <c r="W591" s="77">
        <v>-37.03066640456065</v>
      </c>
    </row>
    <row r="592" spans="1:23" ht="13.5">
      <c r="A592" s="60" t="s">
        <v>1721</v>
      </c>
      <c r="B592" s="61" t="s">
        <v>1489</v>
      </c>
      <c r="C592" s="62" t="s">
        <v>706</v>
      </c>
      <c r="D592" s="63" t="s">
        <v>868</v>
      </c>
      <c r="E592" s="63" t="s">
        <v>715</v>
      </c>
      <c r="F592" s="64">
        <v>153.15</v>
      </c>
      <c r="G592" s="65">
        <v>75.7</v>
      </c>
      <c r="H592" s="66">
        <v>21552</v>
      </c>
      <c r="I592" s="67">
        <v>20394</v>
      </c>
      <c r="J592" s="68">
        <v>-1158</v>
      </c>
      <c r="K592" s="69">
        <v>19148</v>
      </c>
      <c r="L592" s="76">
        <v>-2404</v>
      </c>
      <c r="M592" s="67">
        <v>17851</v>
      </c>
      <c r="N592" s="92">
        <v>-3701</v>
      </c>
      <c r="O592" s="72">
        <v>-17.17242019302153</v>
      </c>
      <c r="P592" s="69">
        <v>16574</v>
      </c>
      <c r="Q592" s="76">
        <v>-4978</v>
      </c>
      <c r="R592" s="67">
        <v>15329</v>
      </c>
      <c r="S592" s="68">
        <v>-6223</v>
      </c>
      <c r="T592" s="69">
        <v>14123</v>
      </c>
      <c r="U592" s="92">
        <v>-7429</v>
      </c>
      <c r="V592" s="76">
        <f t="shared" si="10"/>
        <v>412</v>
      </c>
      <c r="W592" s="77">
        <v>-34.47011878247959</v>
      </c>
    </row>
    <row r="593" spans="1:23" ht="13.5">
      <c r="A593" s="60" t="s">
        <v>2041</v>
      </c>
      <c r="B593" s="61" t="s">
        <v>2042</v>
      </c>
      <c r="C593" s="62" t="s">
        <v>706</v>
      </c>
      <c r="D593" s="63" t="s">
        <v>868</v>
      </c>
      <c r="E593" s="63" t="s">
        <v>708</v>
      </c>
      <c r="F593" s="64">
        <v>249.26</v>
      </c>
      <c r="G593" s="65">
        <v>108.18</v>
      </c>
      <c r="H593" s="66">
        <v>24677</v>
      </c>
      <c r="I593" s="67">
        <v>23615</v>
      </c>
      <c r="J593" s="68">
        <v>-1062</v>
      </c>
      <c r="K593" s="69">
        <v>22407</v>
      </c>
      <c r="L593" s="76">
        <v>-2270</v>
      </c>
      <c r="M593" s="67">
        <v>21073</v>
      </c>
      <c r="N593" s="92">
        <v>-3604</v>
      </c>
      <c r="O593" s="72">
        <v>-14.604692628763626</v>
      </c>
      <c r="P593" s="69">
        <v>19731</v>
      </c>
      <c r="Q593" s="76">
        <v>-4946</v>
      </c>
      <c r="R593" s="67">
        <v>18411</v>
      </c>
      <c r="S593" s="68">
        <v>-6266</v>
      </c>
      <c r="T593" s="69">
        <v>17113</v>
      </c>
      <c r="U593" s="92">
        <v>-7564</v>
      </c>
      <c r="V593" s="76">
        <f t="shared" si="10"/>
        <v>413</v>
      </c>
      <c r="W593" s="77">
        <v>-30.652024152044415</v>
      </c>
    </row>
    <row r="594" spans="1:23" ht="13.5">
      <c r="A594" s="60" t="s">
        <v>3268</v>
      </c>
      <c r="B594" s="61" t="s">
        <v>3269</v>
      </c>
      <c r="C594" s="62" t="s">
        <v>730</v>
      </c>
      <c r="D594" s="63" t="s">
        <v>714</v>
      </c>
      <c r="E594" s="63" t="s">
        <v>715</v>
      </c>
      <c r="F594" s="64">
        <v>123.52</v>
      </c>
      <c r="G594" s="65">
        <v>117.17</v>
      </c>
      <c r="H594" s="66">
        <v>66536</v>
      </c>
      <c r="I594" s="67">
        <v>65944</v>
      </c>
      <c r="J594" s="68">
        <v>-592</v>
      </c>
      <c r="K594" s="69">
        <v>64860</v>
      </c>
      <c r="L594" s="76">
        <v>-1676</v>
      </c>
      <c r="M594" s="67">
        <v>63380</v>
      </c>
      <c r="N594" s="92">
        <v>-3156</v>
      </c>
      <c r="O594" s="72">
        <v>-4.743296861849224</v>
      </c>
      <c r="P594" s="69">
        <v>61594</v>
      </c>
      <c r="Q594" s="76">
        <v>-4942</v>
      </c>
      <c r="R594" s="67">
        <v>59508</v>
      </c>
      <c r="S594" s="68">
        <v>-7028</v>
      </c>
      <c r="T594" s="69">
        <v>57046</v>
      </c>
      <c r="U594" s="92">
        <v>-9490</v>
      </c>
      <c r="V594" s="76">
        <f t="shared" si="10"/>
        <v>414</v>
      </c>
      <c r="W594" s="77">
        <v>-14.262955392569438</v>
      </c>
    </row>
    <row r="595" spans="1:23" ht="13.5">
      <c r="A595" s="60" t="s">
        <v>2774</v>
      </c>
      <c r="B595" s="61" t="s">
        <v>2775</v>
      </c>
      <c r="C595" s="62" t="s">
        <v>706</v>
      </c>
      <c r="D595" s="63" t="s">
        <v>868</v>
      </c>
      <c r="E595" s="63" t="s">
        <v>708</v>
      </c>
      <c r="F595" s="64">
        <v>34.29</v>
      </c>
      <c r="G595" s="65">
        <v>18.9</v>
      </c>
      <c r="H595" s="66">
        <v>42045</v>
      </c>
      <c r="I595" s="67">
        <v>41203</v>
      </c>
      <c r="J595" s="68">
        <v>-842</v>
      </c>
      <c r="K595" s="69">
        <v>40215</v>
      </c>
      <c r="L595" s="76">
        <v>-1830</v>
      </c>
      <c r="M595" s="67">
        <v>38837</v>
      </c>
      <c r="N595" s="92">
        <v>-3208</v>
      </c>
      <c r="O595" s="72">
        <v>-7.629920323462956</v>
      </c>
      <c r="P595" s="69">
        <v>37107</v>
      </c>
      <c r="Q595" s="76">
        <v>-4938</v>
      </c>
      <c r="R595" s="67">
        <v>35097</v>
      </c>
      <c r="S595" s="68">
        <v>-6948</v>
      </c>
      <c r="T595" s="69">
        <v>32851</v>
      </c>
      <c r="U595" s="92">
        <v>-9194</v>
      </c>
      <c r="V595" s="76">
        <f t="shared" si="10"/>
        <v>415</v>
      </c>
      <c r="W595" s="77">
        <v>-21.867047211321204</v>
      </c>
    </row>
    <row r="596" spans="1:23" ht="13.5">
      <c r="A596" s="60" t="s">
        <v>3460</v>
      </c>
      <c r="B596" s="61" t="s">
        <v>3461</v>
      </c>
      <c r="C596" s="62" t="s">
        <v>730</v>
      </c>
      <c r="D596" s="63" t="s">
        <v>831</v>
      </c>
      <c r="E596" s="63" t="s">
        <v>737</v>
      </c>
      <c r="F596" s="64">
        <v>35.28</v>
      </c>
      <c r="G596" s="65">
        <v>31.64</v>
      </c>
      <c r="H596" s="66">
        <v>152641</v>
      </c>
      <c r="I596" s="67">
        <v>153796</v>
      </c>
      <c r="J596" s="68">
        <v>1155</v>
      </c>
      <c r="K596" s="69">
        <v>153268</v>
      </c>
      <c r="L596" s="76">
        <v>627</v>
      </c>
      <c r="M596" s="67">
        <v>151265</v>
      </c>
      <c r="N596" s="92">
        <v>-1376</v>
      </c>
      <c r="O596" s="72">
        <v>-0.901461599439207</v>
      </c>
      <c r="P596" s="69">
        <v>147716</v>
      </c>
      <c r="Q596" s="76">
        <v>-4925</v>
      </c>
      <c r="R596" s="67">
        <v>142730</v>
      </c>
      <c r="S596" s="68">
        <v>-9911</v>
      </c>
      <c r="T596" s="69">
        <v>136727</v>
      </c>
      <c r="U596" s="78">
        <v>-15914</v>
      </c>
      <c r="V596" s="76">
        <f t="shared" si="10"/>
        <v>416</v>
      </c>
      <c r="W596" s="77">
        <v>-10.425770271421179</v>
      </c>
    </row>
    <row r="597" spans="1:23" ht="13.5">
      <c r="A597" s="60" t="s">
        <v>2439</v>
      </c>
      <c r="B597" s="61" t="s">
        <v>2440</v>
      </c>
      <c r="C597" s="62" t="s">
        <v>730</v>
      </c>
      <c r="D597" s="63" t="s">
        <v>707</v>
      </c>
      <c r="E597" s="63" t="s">
        <v>708</v>
      </c>
      <c r="F597" s="64">
        <v>376.25</v>
      </c>
      <c r="G597" s="65">
        <v>163.06</v>
      </c>
      <c r="H597" s="66">
        <v>29636</v>
      </c>
      <c r="I597" s="67">
        <v>28649</v>
      </c>
      <c r="J597" s="68">
        <v>-987</v>
      </c>
      <c r="K597" s="69">
        <v>27492</v>
      </c>
      <c r="L597" s="76">
        <v>-2144</v>
      </c>
      <c r="M597" s="67">
        <v>26150</v>
      </c>
      <c r="N597" s="92">
        <v>-3486</v>
      </c>
      <c r="O597" s="72">
        <v>-11.762721014981778</v>
      </c>
      <c r="P597" s="69">
        <v>24711</v>
      </c>
      <c r="Q597" s="76">
        <v>-4925</v>
      </c>
      <c r="R597" s="67">
        <v>23271</v>
      </c>
      <c r="S597" s="68">
        <v>-6365</v>
      </c>
      <c r="T597" s="69">
        <v>21837</v>
      </c>
      <c r="U597" s="92">
        <v>-7799</v>
      </c>
      <c r="V597" s="76">
        <f t="shared" si="10"/>
        <v>417</v>
      </c>
      <c r="W597" s="77">
        <v>-26.315967067080575</v>
      </c>
    </row>
    <row r="598" spans="1:23" ht="13.5">
      <c r="A598" s="60" t="s">
        <v>2286</v>
      </c>
      <c r="B598" s="61" t="s">
        <v>2287</v>
      </c>
      <c r="C598" s="62" t="s">
        <v>706</v>
      </c>
      <c r="D598" s="63" t="s">
        <v>868</v>
      </c>
      <c r="E598" s="63" t="s">
        <v>711</v>
      </c>
      <c r="F598" s="64">
        <v>16.78</v>
      </c>
      <c r="G598" s="65">
        <v>6.73</v>
      </c>
      <c r="H598" s="66">
        <v>29052</v>
      </c>
      <c r="I598" s="67">
        <v>27962</v>
      </c>
      <c r="J598" s="68">
        <v>-1090</v>
      </c>
      <c r="K598" s="69">
        <v>26844</v>
      </c>
      <c r="L598" s="76">
        <v>-2208</v>
      </c>
      <c r="M598" s="67">
        <v>25556</v>
      </c>
      <c r="N598" s="92">
        <v>-3496</v>
      </c>
      <c r="O598" s="72">
        <v>-12.033594933223187</v>
      </c>
      <c r="P598" s="69">
        <v>24130</v>
      </c>
      <c r="Q598" s="76">
        <v>-4922</v>
      </c>
      <c r="R598" s="67">
        <v>22572</v>
      </c>
      <c r="S598" s="68">
        <v>-6480</v>
      </c>
      <c r="T598" s="69">
        <v>20882</v>
      </c>
      <c r="U598" s="92">
        <v>-8170</v>
      </c>
      <c r="V598" s="76">
        <f t="shared" si="10"/>
        <v>418</v>
      </c>
      <c r="W598" s="77">
        <v>-28.121988159162882</v>
      </c>
    </row>
    <row r="599" spans="1:24" ht="13.5">
      <c r="A599" s="60" t="s">
        <v>1138</v>
      </c>
      <c r="B599" s="61" t="s">
        <v>1139</v>
      </c>
      <c r="C599" s="62" t="s">
        <v>706</v>
      </c>
      <c r="D599" s="63" t="s">
        <v>831</v>
      </c>
      <c r="E599" s="63" t="s">
        <v>708</v>
      </c>
      <c r="F599" s="64">
        <v>208.41</v>
      </c>
      <c r="G599" s="65">
        <v>99.14</v>
      </c>
      <c r="H599" s="66">
        <v>16852</v>
      </c>
      <c r="I599" s="67">
        <v>15596</v>
      </c>
      <c r="J599" s="68">
        <v>-1256</v>
      </c>
      <c r="K599" s="69">
        <v>14370</v>
      </c>
      <c r="L599" s="76">
        <v>-2482</v>
      </c>
      <c r="M599" s="67">
        <v>13138</v>
      </c>
      <c r="N599" s="92">
        <v>-3714</v>
      </c>
      <c r="O599" s="72">
        <v>-22.03892713031094</v>
      </c>
      <c r="P599" s="69">
        <v>11937</v>
      </c>
      <c r="Q599" s="76">
        <v>-4915</v>
      </c>
      <c r="R599" s="67">
        <v>10793</v>
      </c>
      <c r="S599" s="68">
        <v>-6059</v>
      </c>
      <c r="T599" s="69">
        <v>9692</v>
      </c>
      <c r="U599" s="92">
        <v>-7160</v>
      </c>
      <c r="V599" s="76">
        <f t="shared" si="10"/>
        <v>419</v>
      </c>
      <c r="W599" s="77">
        <v>-42.48753857108948</v>
      </c>
      <c r="X599" s="106"/>
    </row>
    <row r="600" spans="1:23" ht="13.5">
      <c r="A600" s="60" t="s">
        <v>3016</v>
      </c>
      <c r="B600" s="61" t="s">
        <v>3017</v>
      </c>
      <c r="C600" s="62" t="s">
        <v>730</v>
      </c>
      <c r="D600" s="63" t="s">
        <v>707</v>
      </c>
      <c r="E600" s="63" t="s">
        <v>715</v>
      </c>
      <c r="F600" s="64">
        <v>602.89</v>
      </c>
      <c r="G600" s="65">
        <v>142.26</v>
      </c>
      <c r="H600" s="66">
        <v>48144</v>
      </c>
      <c r="I600" s="67">
        <v>47599</v>
      </c>
      <c r="J600" s="68">
        <v>-545</v>
      </c>
      <c r="K600" s="69">
        <v>46387</v>
      </c>
      <c r="L600" s="76">
        <v>-1757</v>
      </c>
      <c r="M600" s="67">
        <v>44906</v>
      </c>
      <c r="N600" s="92">
        <v>-3238</v>
      </c>
      <c r="O600" s="72">
        <v>-6.725656364240612</v>
      </c>
      <c r="P600" s="69">
        <v>43239</v>
      </c>
      <c r="Q600" s="76">
        <v>-4905</v>
      </c>
      <c r="R600" s="67">
        <v>41422</v>
      </c>
      <c r="S600" s="68">
        <v>-6722</v>
      </c>
      <c r="T600" s="69">
        <v>39378</v>
      </c>
      <c r="U600" s="92">
        <v>-8766</v>
      </c>
      <c r="V600" s="76">
        <f t="shared" si="10"/>
        <v>420</v>
      </c>
      <c r="W600" s="77">
        <v>-18.207876370887337</v>
      </c>
    </row>
    <row r="601" spans="1:23" ht="13.5">
      <c r="A601" s="60" t="s">
        <v>2672</v>
      </c>
      <c r="B601" s="61" t="s">
        <v>2673</v>
      </c>
      <c r="C601" s="62" t="s">
        <v>706</v>
      </c>
      <c r="D601" s="63" t="s">
        <v>868</v>
      </c>
      <c r="E601" s="63" t="s">
        <v>711</v>
      </c>
      <c r="F601" s="64">
        <v>46.6</v>
      </c>
      <c r="G601" s="65">
        <v>29.93</v>
      </c>
      <c r="H601" s="66">
        <v>34387</v>
      </c>
      <c r="I601" s="67">
        <v>33246</v>
      </c>
      <c r="J601" s="68">
        <v>-1141</v>
      </c>
      <c r="K601" s="69">
        <v>32190</v>
      </c>
      <c r="L601" s="76">
        <v>-2197</v>
      </c>
      <c r="M601" s="67">
        <v>30946</v>
      </c>
      <c r="N601" s="92">
        <v>-3441</v>
      </c>
      <c r="O601" s="72">
        <v>-10.006688574170472</v>
      </c>
      <c r="P601" s="69">
        <v>29502</v>
      </c>
      <c r="Q601" s="76">
        <v>-4885</v>
      </c>
      <c r="R601" s="67">
        <v>27980</v>
      </c>
      <c r="S601" s="68">
        <v>-6407</v>
      </c>
      <c r="T601" s="69">
        <v>26356</v>
      </c>
      <c r="U601" s="92">
        <v>-8031</v>
      </c>
      <c r="V601" s="76">
        <f t="shared" si="10"/>
        <v>421</v>
      </c>
      <c r="W601" s="77">
        <v>-23.35475615785035</v>
      </c>
    </row>
    <row r="602" spans="1:23" ht="13.5">
      <c r="A602" s="60" t="s">
        <v>2869</v>
      </c>
      <c r="B602" s="61" t="s">
        <v>2870</v>
      </c>
      <c r="C602" s="62" t="s">
        <v>730</v>
      </c>
      <c r="D602" s="63" t="s">
        <v>707</v>
      </c>
      <c r="E602" s="63" t="s">
        <v>708</v>
      </c>
      <c r="F602" s="64">
        <v>125.53</v>
      </c>
      <c r="G602" s="65">
        <v>69.9</v>
      </c>
      <c r="H602" s="66">
        <v>39081</v>
      </c>
      <c r="I602" s="67">
        <v>38245</v>
      </c>
      <c r="J602" s="68">
        <v>-836</v>
      </c>
      <c r="K602" s="69">
        <v>37079</v>
      </c>
      <c r="L602" s="76">
        <v>-2002</v>
      </c>
      <c r="M602" s="67">
        <v>35698</v>
      </c>
      <c r="N602" s="92">
        <v>-3383</v>
      </c>
      <c r="O602" s="72">
        <v>-8.656380338271795</v>
      </c>
      <c r="P602" s="69">
        <v>34205</v>
      </c>
      <c r="Q602" s="76">
        <v>-4876</v>
      </c>
      <c r="R602" s="67">
        <v>32641</v>
      </c>
      <c r="S602" s="68">
        <v>-6440</v>
      </c>
      <c r="T602" s="69">
        <v>30994</v>
      </c>
      <c r="U602" s="92">
        <v>-8087</v>
      </c>
      <c r="V602" s="76">
        <f t="shared" si="10"/>
        <v>422</v>
      </c>
      <c r="W602" s="77">
        <v>-20.69291983316701</v>
      </c>
    </row>
    <row r="603" spans="1:23" ht="13.5">
      <c r="A603" s="60" t="s">
        <v>1593</v>
      </c>
      <c r="B603" s="61" t="s">
        <v>1594</v>
      </c>
      <c r="C603" s="62" t="s">
        <v>706</v>
      </c>
      <c r="D603" s="63" t="s">
        <v>868</v>
      </c>
      <c r="E603" s="63" t="s">
        <v>715</v>
      </c>
      <c r="F603" s="64">
        <v>177.82</v>
      </c>
      <c r="G603" s="65">
        <v>84.33</v>
      </c>
      <c r="H603" s="66">
        <v>20138</v>
      </c>
      <c r="I603" s="67">
        <v>18929</v>
      </c>
      <c r="J603" s="68">
        <v>-1209</v>
      </c>
      <c r="K603" s="69">
        <v>17743</v>
      </c>
      <c r="L603" s="76">
        <v>-2395</v>
      </c>
      <c r="M603" s="67">
        <v>16508</v>
      </c>
      <c r="N603" s="92">
        <v>-3630</v>
      </c>
      <c r="O603" s="72">
        <v>-18.02562319992055</v>
      </c>
      <c r="P603" s="69">
        <v>15262</v>
      </c>
      <c r="Q603" s="76">
        <v>-4876</v>
      </c>
      <c r="R603" s="67">
        <v>14058</v>
      </c>
      <c r="S603" s="68">
        <v>-6080</v>
      </c>
      <c r="T603" s="69">
        <v>12867</v>
      </c>
      <c r="U603" s="92">
        <v>-7271</v>
      </c>
      <c r="V603" s="76">
        <f t="shared" si="10"/>
        <v>423</v>
      </c>
      <c r="W603" s="77">
        <v>-36.10586950044692</v>
      </c>
    </row>
    <row r="604" spans="1:23" ht="13.5">
      <c r="A604" s="60" t="s">
        <v>2200</v>
      </c>
      <c r="B604" s="61" t="s">
        <v>2201</v>
      </c>
      <c r="C604" s="62" t="s">
        <v>706</v>
      </c>
      <c r="D604" s="63" t="s">
        <v>868</v>
      </c>
      <c r="E604" s="63" t="s">
        <v>711</v>
      </c>
      <c r="F604" s="64">
        <v>51.89</v>
      </c>
      <c r="G604" s="65">
        <v>42.68</v>
      </c>
      <c r="H604" s="66">
        <v>27157</v>
      </c>
      <c r="I604" s="67">
        <v>26074</v>
      </c>
      <c r="J604" s="68">
        <v>-1083</v>
      </c>
      <c r="K604" s="69">
        <v>24953</v>
      </c>
      <c r="L604" s="76">
        <v>-2204</v>
      </c>
      <c r="M604" s="67">
        <v>23679</v>
      </c>
      <c r="N604" s="92">
        <v>-3478</v>
      </c>
      <c r="O604" s="72">
        <v>-12.807011083698495</v>
      </c>
      <c r="P604" s="69">
        <v>22282</v>
      </c>
      <c r="Q604" s="76">
        <v>-4875</v>
      </c>
      <c r="R604" s="67">
        <v>20801</v>
      </c>
      <c r="S604" s="68">
        <v>-6356</v>
      </c>
      <c r="T604" s="69">
        <v>19270</v>
      </c>
      <c r="U604" s="92">
        <v>-7887</v>
      </c>
      <c r="V604" s="76">
        <f t="shared" si="10"/>
        <v>424</v>
      </c>
      <c r="W604" s="77">
        <v>-29.042235887616453</v>
      </c>
    </row>
    <row r="605" spans="1:23" ht="13.5">
      <c r="A605" s="60" t="s">
        <v>3434</v>
      </c>
      <c r="B605" s="61" t="s">
        <v>3435</v>
      </c>
      <c r="C605" s="62" t="s">
        <v>730</v>
      </c>
      <c r="D605" s="63" t="s">
        <v>714</v>
      </c>
      <c r="E605" s="63" t="s">
        <v>711</v>
      </c>
      <c r="F605" s="64">
        <v>30.17</v>
      </c>
      <c r="G605" s="65">
        <v>30.17</v>
      </c>
      <c r="H605" s="66">
        <v>99055</v>
      </c>
      <c r="I605" s="67">
        <v>99117</v>
      </c>
      <c r="J605" s="68">
        <v>62</v>
      </c>
      <c r="K605" s="69">
        <v>98306</v>
      </c>
      <c r="L605" s="76">
        <v>-749</v>
      </c>
      <c r="M605" s="67">
        <v>96604</v>
      </c>
      <c r="N605" s="92">
        <v>-2451</v>
      </c>
      <c r="O605" s="72">
        <v>-2.4743829185805866</v>
      </c>
      <c r="P605" s="69">
        <v>94182</v>
      </c>
      <c r="Q605" s="76">
        <v>-4873</v>
      </c>
      <c r="R605" s="67">
        <v>91253</v>
      </c>
      <c r="S605" s="68">
        <v>-7802</v>
      </c>
      <c r="T605" s="69">
        <v>88039</v>
      </c>
      <c r="U605" s="78">
        <v>-11016</v>
      </c>
      <c r="V605" s="76">
        <f t="shared" si="10"/>
        <v>425</v>
      </c>
      <c r="W605" s="77">
        <v>-11.121094341527435</v>
      </c>
    </row>
    <row r="606" spans="1:23" ht="13.5">
      <c r="A606" s="60" t="s">
        <v>908</v>
      </c>
      <c r="B606" s="61" t="s">
        <v>909</v>
      </c>
      <c r="C606" s="62" t="s">
        <v>706</v>
      </c>
      <c r="D606" s="63" t="s">
        <v>796</v>
      </c>
      <c r="E606" s="63" t="s">
        <v>711</v>
      </c>
      <c r="F606" s="64">
        <v>92.82</v>
      </c>
      <c r="G606" s="65">
        <v>16.58</v>
      </c>
      <c r="H606" s="66">
        <v>14206</v>
      </c>
      <c r="I606" s="67">
        <v>12784</v>
      </c>
      <c r="J606" s="68">
        <v>-1422</v>
      </c>
      <c r="K606" s="69">
        <v>11568</v>
      </c>
      <c r="L606" s="76">
        <v>-2638</v>
      </c>
      <c r="M606" s="67">
        <v>10420</v>
      </c>
      <c r="N606" s="92">
        <v>-3786</v>
      </c>
      <c r="O606" s="72">
        <v>-26.65071096719696</v>
      </c>
      <c r="P606" s="69">
        <v>9343</v>
      </c>
      <c r="Q606" s="76">
        <v>-4863</v>
      </c>
      <c r="R606" s="67">
        <v>8324</v>
      </c>
      <c r="S606" s="68">
        <v>-5882</v>
      </c>
      <c r="T606" s="69">
        <v>7341</v>
      </c>
      <c r="U606" s="92">
        <v>-6865</v>
      </c>
      <c r="V606" s="76">
        <f t="shared" si="10"/>
        <v>426</v>
      </c>
      <c r="W606" s="77">
        <v>-48.324651555680695</v>
      </c>
    </row>
    <row r="607" spans="1:23" ht="13.5">
      <c r="A607" s="60" t="s">
        <v>3189</v>
      </c>
      <c r="B607" s="61" t="s">
        <v>3190</v>
      </c>
      <c r="C607" s="62" t="s">
        <v>730</v>
      </c>
      <c r="D607" s="63" t="s">
        <v>714</v>
      </c>
      <c r="E607" s="63" t="s">
        <v>708</v>
      </c>
      <c r="F607" s="64">
        <v>19.84</v>
      </c>
      <c r="G607" s="65">
        <v>18.78</v>
      </c>
      <c r="H607" s="66">
        <v>70126</v>
      </c>
      <c r="I607" s="67">
        <v>69957</v>
      </c>
      <c r="J607" s="68">
        <v>-169</v>
      </c>
      <c r="K607" s="69">
        <v>69092</v>
      </c>
      <c r="L607" s="76">
        <v>-1034</v>
      </c>
      <c r="M607" s="67">
        <v>67536</v>
      </c>
      <c r="N607" s="92">
        <v>-2590</v>
      </c>
      <c r="O607" s="72">
        <v>-3.693351966460371</v>
      </c>
      <c r="P607" s="69">
        <v>65269</v>
      </c>
      <c r="Q607" s="76">
        <v>-4857</v>
      </c>
      <c r="R607" s="67">
        <v>62426</v>
      </c>
      <c r="S607" s="68">
        <v>-7700</v>
      </c>
      <c r="T607" s="69">
        <v>59128</v>
      </c>
      <c r="U607" s="78">
        <v>-10998</v>
      </c>
      <c r="V607" s="76">
        <f t="shared" si="10"/>
        <v>427</v>
      </c>
      <c r="W607" s="77">
        <v>-15.683198813564156</v>
      </c>
    </row>
    <row r="608" spans="1:23" ht="13.5">
      <c r="A608" s="60" t="s">
        <v>1384</v>
      </c>
      <c r="B608" s="61" t="s">
        <v>1385</v>
      </c>
      <c r="C608" s="62" t="s">
        <v>706</v>
      </c>
      <c r="D608" s="63" t="s">
        <v>831</v>
      </c>
      <c r="E608" s="63" t="s">
        <v>711</v>
      </c>
      <c r="F608" s="64">
        <v>23.72</v>
      </c>
      <c r="G608" s="65">
        <v>20.93</v>
      </c>
      <c r="H608" s="66">
        <v>19009</v>
      </c>
      <c r="I608" s="67">
        <v>17788</v>
      </c>
      <c r="J608" s="68">
        <v>-1221</v>
      </c>
      <c r="K608" s="69">
        <v>16622</v>
      </c>
      <c r="L608" s="76">
        <v>-2387</v>
      </c>
      <c r="M608" s="67">
        <v>15401</v>
      </c>
      <c r="N608" s="92">
        <v>-3608</v>
      </c>
      <c r="O608" s="72">
        <v>-18.980482929138827</v>
      </c>
      <c r="P608" s="69">
        <v>14155</v>
      </c>
      <c r="Q608" s="76">
        <v>-4854</v>
      </c>
      <c r="R608" s="67">
        <v>12911</v>
      </c>
      <c r="S608" s="68">
        <v>-6098</v>
      </c>
      <c r="T608" s="69">
        <v>11652</v>
      </c>
      <c r="U608" s="92">
        <v>-7357</v>
      </c>
      <c r="V608" s="76">
        <f t="shared" si="10"/>
        <v>428</v>
      </c>
      <c r="W608" s="77">
        <v>-38.70271976432216</v>
      </c>
    </row>
    <row r="609" spans="1:23" ht="13.5">
      <c r="A609" s="60" t="s">
        <v>1512</v>
      </c>
      <c r="B609" s="61" t="s">
        <v>1513</v>
      </c>
      <c r="C609" s="80" t="s">
        <v>730</v>
      </c>
      <c r="D609" s="81" t="s">
        <v>707</v>
      </c>
      <c r="E609" s="81" t="s">
        <v>708</v>
      </c>
      <c r="F609" s="64">
        <v>78.69</v>
      </c>
      <c r="G609" s="65">
        <v>49.13</v>
      </c>
      <c r="H609" s="66">
        <v>20068</v>
      </c>
      <c r="I609" s="67">
        <v>18958</v>
      </c>
      <c r="J609" s="68">
        <v>-1110</v>
      </c>
      <c r="K609" s="69">
        <v>17823</v>
      </c>
      <c r="L609" s="76">
        <v>-2245</v>
      </c>
      <c r="M609" s="67">
        <v>16567</v>
      </c>
      <c r="N609" s="92">
        <v>-3501</v>
      </c>
      <c r="O609" s="72">
        <v>-17.445684672114808</v>
      </c>
      <c r="P609" s="69">
        <v>15244</v>
      </c>
      <c r="Q609" s="76">
        <v>-4824</v>
      </c>
      <c r="R609" s="67">
        <v>13919</v>
      </c>
      <c r="S609" s="68">
        <v>-6149</v>
      </c>
      <c r="T609" s="69">
        <v>12630</v>
      </c>
      <c r="U609" s="92">
        <v>-7438</v>
      </c>
      <c r="V609" s="76">
        <f t="shared" si="10"/>
        <v>429</v>
      </c>
      <c r="W609" s="77">
        <v>-37.06398245963724</v>
      </c>
    </row>
    <row r="610" spans="1:23" ht="13.5">
      <c r="A610" s="60" t="s">
        <v>1810</v>
      </c>
      <c r="B610" s="61" t="s">
        <v>1811</v>
      </c>
      <c r="C610" s="62" t="s">
        <v>706</v>
      </c>
      <c r="D610" s="63" t="s">
        <v>868</v>
      </c>
      <c r="E610" s="63" t="s">
        <v>715</v>
      </c>
      <c r="F610" s="64">
        <v>646.24</v>
      </c>
      <c r="G610" s="65">
        <v>107.87</v>
      </c>
      <c r="H610" s="66">
        <v>20857</v>
      </c>
      <c r="I610" s="67">
        <v>19680</v>
      </c>
      <c r="J610" s="68">
        <v>-1177</v>
      </c>
      <c r="K610" s="69">
        <v>18470</v>
      </c>
      <c r="L610" s="76">
        <v>-2387</v>
      </c>
      <c r="M610" s="67">
        <v>17228</v>
      </c>
      <c r="N610" s="92">
        <v>-3629</v>
      </c>
      <c r="O610" s="72">
        <v>-17.39943424270029</v>
      </c>
      <c r="P610" s="69">
        <v>16047</v>
      </c>
      <c r="Q610" s="76">
        <v>-4810</v>
      </c>
      <c r="R610" s="67">
        <v>14969</v>
      </c>
      <c r="S610" s="68">
        <v>-5888</v>
      </c>
      <c r="T610" s="69">
        <v>13903</v>
      </c>
      <c r="U610" s="92">
        <v>-6954</v>
      </c>
      <c r="V610" s="76">
        <f t="shared" si="10"/>
        <v>430</v>
      </c>
      <c r="W610" s="77">
        <v>-33.34132425564559</v>
      </c>
    </row>
    <row r="611" spans="1:23" ht="13.5">
      <c r="A611" s="60" t="s">
        <v>2736</v>
      </c>
      <c r="B611" s="61" t="s">
        <v>2737</v>
      </c>
      <c r="C611" s="62" t="s">
        <v>730</v>
      </c>
      <c r="D611" s="63" t="s">
        <v>707</v>
      </c>
      <c r="E611" s="63" t="s">
        <v>708</v>
      </c>
      <c r="F611" s="64">
        <v>170.66</v>
      </c>
      <c r="G611" s="65">
        <v>72.56</v>
      </c>
      <c r="H611" s="66">
        <v>35685</v>
      </c>
      <c r="I611" s="67">
        <v>34727</v>
      </c>
      <c r="J611" s="68">
        <v>-958</v>
      </c>
      <c r="K611" s="69">
        <v>33653</v>
      </c>
      <c r="L611" s="76">
        <v>-2032</v>
      </c>
      <c r="M611" s="67">
        <v>32335</v>
      </c>
      <c r="N611" s="92">
        <v>-3350</v>
      </c>
      <c r="O611" s="72">
        <v>-9.387697912288075</v>
      </c>
      <c r="P611" s="69">
        <v>30879</v>
      </c>
      <c r="Q611" s="76">
        <v>-4806</v>
      </c>
      <c r="R611" s="67">
        <v>29319</v>
      </c>
      <c r="S611" s="68">
        <v>-6366</v>
      </c>
      <c r="T611" s="69">
        <v>27628</v>
      </c>
      <c r="U611" s="92">
        <v>-8057</v>
      </c>
      <c r="V611" s="76">
        <f t="shared" si="10"/>
        <v>431</v>
      </c>
      <c r="W611" s="77">
        <v>-22.57811405352389</v>
      </c>
    </row>
    <row r="612" spans="1:23" ht="13.5">
      <c r="A612" s="60" t="s">
        <v>1963</v>
      </c>
      <c r="B612" s="61" t="s">
        <v>1964</v>
      </c>
      <c r="C612" s="62" t="s">
        <v>730</v>
      </c>
      <c r="D612" s="63" t="s">
        <v>707</v>
      </c>
      <c r="E612" s="63" t="s">
        <v>708</v>
      </c>
      <c r="F612" s="64">
        <v>96.93</v>
      </c>
      <c r="G612" s="65">
        <v>49.78</v>
      </c>
      <c r="H612" s="66">
        <v>22739</v>
      </c>
      <c r="I612" s="67">
        <v>21524</v>
      </c>
      <c r="J612" s="68">
        <v>-1215</v>
      </c>
      <c r="K612" s="69">
        <v>20367</v>
      </c>
      <c r="L612" s="76">
        <v>-2372</v>
      </c>
      <c r="M612" s="67">
        <v>19150</v>
      </c>
      <c r="N612" s="92">
        <v>-3589</v>
      </c>
      <c r="O612" s="72">
        <v>-15.783455736839791</v>
      </c>
      <c r="P612" s="69">
        <v>17934</v>
      </c>
      <c r="Q612" s="76">
        <v>-4805</v>
      </c>
      <c r="R612" s="67">
        <v>16746</v>
      </c>
      <c r="S612" s="68">
        <v>-5993</v>
      </c>
      <c r="T612" s="69">
        <v>15551</v>
      </c>
      <c r="U612" s="92">
        <v>-7188</v>
      </c>
      <c r="V612" s="76">
        <f t="shared" si="10"/>
        <v>432</v>
      </c>
      <c r="W612" s="77">
        <v>-31.6108887813888</v>
      </c>
    </row>
    <row r="613" spans="1:23" ht="13.5">
      <c r="A613" s="60" t="s">
        <v>1940</v>
      </c>
      <c r="B613" s="61" t="s">
        <v>1941</v>
      </c>
      <c r="C613" s="62" t="s">
        <v>730</v>
      </c>
      <c r="D613" s="63" t="s">
        <v>707</v>
      </c>
      <c r="E613" s="63" t="s">
        <v>708</v>
      </c>
      <c r="F613" s="64">
        <v>94.2</v>
      </c>
      <c r="G613" s="65">
        <v>36.41</v>
      </c>
      <c r="H613" s="66">
        <v>22198</v>
      </c>
      <c r="I613" s="67">
        <v>20996</v>
      </c>
      <c r="J613" s="68">
        <v>-1202</v>
      </c>
      <c r="K613" s="69">
        <v>19759</v>
      </c>
      <c r="L613" s="76">
        <v>-2439</v>
      </c>
      <c r="M613" s="67">
        <v>18568</v>
      </c>
      <c r="N613" s="92">
        <v>-3630</v>
      </c>
      <c r="O613" s="72">
        <v>-16.35282457879088</v>
      </c>
      <c r="P613" s="69">
        <v>17400</v>
      </c>
      <c r="Q613" s="76">
        <v>-4798</v>
      </c>
      <c r="R613" s="67">
        <v>16255</v>
      </c>
      <c r="S613" s="68">
        <v>-5943</v>
      </c>
      <c r="T613" s="69">
        <v>15124</v>
      </c>
      <c r="U613" s="92">
        <v>-7074</v>
      </c>
      <c r="V613" s="76">
        <f t="shared" si="10"/>
        <v>433</v>
      </c>
      <c r="W613" s="77">
        <v>-31.867735832056944</v>
      </c>
    </row>
    <row r="614" spans="1:23" ht="13.5">
      <c r="A614" s="60" t="s">
        <v>2471</v>
      </c>
      <c r="B614" s="61" t="s">
        <v>2472</v>
      </c>
      <c r="C614" s="62" t="s">
        <v>730</v>
      </c>
      <c r="D614" s="63" t="s">
        <v>707</v>
      </c>
      <c r="E614" s="63" t="s">
        <v>711</v>
      </c>
      <c r="F614" s="64">
        <v>222.04</v>
      </c>
      <c r="G614" s="65">
        <v>35.68</v>
      </c>
      <c r="H614" s="66">
        <v>30316</v>
      </c>
      <c r="I614" s="67">
        <v>29353</v>
      </c>
      <c r="J614" s="68">
        <v>-963</v>
      </c>
      <c r="K614" s="69">
        <v>28221</v>
      </c>
      <c r="L614" s="76">
        <v>-2095</v>
      </c>
      <c r="M614" s="67">
        <v>26914</v>
      </c>
      <c r="N614" s="92">
        <v>-3402</v>
      </c>
      <c r="O614" s="72">
        <v>-11.221797070853674</v>
      </c>
      <c r="P614" s="69">
        <v>25519</v>
      </c>
      <c r="Q614" s="76">
        <v>-4797</v>
      </c>
      <c r="R614" s="67">
        <v>24035</v>
      </c>
      <c r="S614" s="68">
        <v>-6281</v>
      </c>
      <c r="T614" s="69">
        <v>22472</v>
      </c>
      <c r="U614" s="92">
        <v>-7844</v>
      </c>
      <c r="V614" s="76">
        <f t="shared" si="10"/>
        <v>434</v>
      </c>
      <c r="W614" s="77">
        <v>-25.874125874125873</v>
      </c>
    </row>
    <row r="615" spans="1:23" ht="13.5">
      <c r="A615" s="60" t="s">
        <v>1824</v>
      </c>
      <c r="B615" s="61" t="s">
        <v>1825</v>
      </c>
      <c r="C615" s="80" t="s">
        <v>706</v>
      </c>
      <c r="D615" s="81" t="s">
        <v>868</v>
      </c>
      <c r="E615" s="81" t="s">
        <v>711</v>
      </c>
      <c r="F615" s="64">
        <v>438.36</v>
      </c>
      <c r="G615" s="65">
        <v>166.68</v>
      </c>
      <c r="H615" s="66">
        <v>22819</v>
      </c>
      <c r="I615" s="67">
        <v>21749</v>
      </c>
      <c r="J615" s="68">
        <v>-1070</v>
      </c>
      <c r="K615" s="69">
        <v>20650</v>
      </c>
      <c r="L615" s="76">
        <v>-2169</v>
      </c>
      <c r="M615" s="67">
        <v>19398</v>
      </c>
      <c r="N615" s="92">
        <v>-3421</v>
      </c>
      <c r="O615" s="72">
        <v>-14.99189272097813</v>
      </c>
      <c r="P615" s="69">
        <v>18039</v>
      </c>
      <c r="Q615" s="76">
        <v>-4780</v>
      </c>
      <c r="R615" s="67">
        <v>16658</v>
      </c>
      <c r="S615" s="68">
        <v>-6161</v>
      </c>
      <c r="T615" s="69">
        <v>15244</v>
      </c>
      <c r="U615" s="92">
        <v>-7575</v>
      </c>
      <c r="V615" s="76">
        <f t="shared" si="10"/>
        <v>435</v>
      </c>
      <c r="W615" s="77">
        <v>-33.196020859809806</v>
      </c>
    </row>
    <row r="616" spans="1:23" ht="13.5">
      <c r="A616" s="60" t="s">
        <v>1554</v>
      </c>
      <c r="B616" s="61" t="s">
        <v>1555</v>
      </c>
      <c r="C616" s="62" t="s">
        <v>730</v>
      </c>
      <c r="D616" s="63" t="s">
        <v>707</v>
      </c>
      <c r="E616" s="63" t="s">
        <v>715</v>
      </c>
      <c r="F616" s="64">
        <v>162.02</v>
      </c>
      <c r="G616" s="65">
        <v>36.39</v>
      </c>
      <c r="H616" s="66">
        <v>18928</v>
      </c>
      <c r="I616" s="67">
        <v>17694</v>
      </c>
      <c r="J616" s="68">
        <v>-1234</v>
      </c>
      <c r="K616" s="69">
        <v>16509</v>
      </c>
      <c r="L616" s="76">
        <v>-2419</v>
      </c>
      <c r="M616" s="67">
        <v>15310</v>
      </c>
      <c r="N616" s="92">
        <v>-3618</v>
      </c>
      <c r="O616" s="72">
        <v>-19.114539306847</v>
      </c>
      <c r="P616" s="69">
        <v>14148</v>
      </c>
      <c r="Q616" s="76">
        <v>-4780</v>
      </c>
      <c r="R616" s="67">
        <v>13048</v>
      </c>
      <c r="S616" s="68">
        <v>-5880</v>
      </c>
      <c r="T616" s="69">
        <v>11997</v>
      </c>
      <c r="U616" s="92">
        <v>-6931</v>
      </c>
      <c r="V616" s="76">
        <f t="shared" si="10"/>
        <v>436</v>
      </c>
      <c r="W616" s="77">
        <v>-36.61770921386306</v>
      </c>
    </row>
    <row r="617" spans="1:23" ht="13.5">
      <c r="A617" s="60" t="s">
        <v>1270</v>
      </c>
      <c r="B617" s="61" t="s">
        <v>1271</v>
      </c>
      <c r="C617" s="62" t="s">
        <v>706</v>
      </c>
      <c r="D617" s="63" t="s">
        <v>831</v>
      </c>
      <c r="E617" s="63" t="s">
        <v>711</v>
      </c>
      <c r="F617" s="64">
        <v>95.63</v>
      </c>
      <c r="G617" s="65">
        <v>23.77</v>
      </c>
      <c r="H617" s="66">
        <v>17257</v>
      </c>
      <c r="I617" s="67">
        <v>16114</v>
      </c>
      <c r="J617" s="68">
        <v>-1143</v>
      </c>
      <c r="K617" s="69">
        <v>14920</v>
      </c>
      <c r="L617" s="76">
        <v>-2337</v>
      </c>
      <c r="M617" s="67">
        <v>13682</v>
      </c>
      <c r="N617" s="92">
        <v>-3575</v>
      </c>
      <c r="O617" s="72">
        <v>-20.716231094628267</v>
      </c>
      <c r="P617" s="69">
        <v>12491</v>
      </c>
      <c r="Q617" s="76">
        <v>-4766</v>
      </c>
      <c r="R617" s="67">
        <v>11365</v>
      </c>
      <c r="S617" s="68">
        <v>-5892</v>
      </c>
      <c r="T617" s="69">
        <v>10285</v>
      </c>
      <c r="U617" s="92">
        <v>-6972</v>
      </c>
      <c r="V617" s="76">
        <f t="shared" si="10"/>
        <v>437</v>
      </c>
      <c r="W617" s="77">
        <v>-40.40099669699252</v>
      </c>
    </row>
    <row r="618" spans="1:23" ht="13.5">
      <c r="A618" s="60" t="s">
        <v>3300</v>
      </c>
      <c r="B618" s="61" t="s">
        <v>3301</v>
      </c>
      <c r="C618" s="62" t="s">
        <v>730</v>
      </c>
      <c r="D618" s="63" t="s">
        <v>714</v>
      </c>
      <c r="E618" s="63" t="s">
        <v>737</v>
      </c>
      <c r="F618" s="64">
        <v>25.55</v>
      </c>
      <c r="G618" s="65">
        <v>15.92</v>
      </c>
      <c r="H618" s="66">
        <v>77644</v>
      </c>
      <c r="I618" s="67">
        <v>77646</v>
      </c>
      <c r="J618" s="68">
        <v>2</v>
      </c>
      <c r="K618" s="69">
        <v>76858</v>
      </c>
      <c r="L618" s="76">
        <v>-786</v>
      </c>
      <c r="M618" s="67">
        <v>75254</v>
      </c>
      <c r="N618" s="92">
        <v>-2390</v>
      </c>
      <c r="O618" s="72">
        <v>-3.0781515635464425</v>
      </c>
      <c r="P618" s="69">
        <v>72880</v>
      </c>
      <c r="Q618" s="76">
        <v>-4764</v>
      </c>
      <c r="R618" s="67">
        <v>70007</v>
      </c>
      <c r="S618" s="68">
        <v>-7637</v>
      </c>
      <c r="T618" s="69">
        <v>66913</v>
      </c>
      <c r="U618" s="78">
        <v>-10731</v>
      </c>
      <c r="V618" s="76">
        <f t="shared" si="10"/>
        <v>438</v>
      </c>
      <c r="W618" s="77">
        <v>-13.820771727371078</v>
      </c>
    </row>
    <row r="619" spans="1:23" ht="13.5">
      <c r="A619" s="60" t="s">
        <v>2186</v>
      </c>
      <c r="B619" s="61" t="s">
        <v>2187</v>
      </c>
      <c r="C619" s="62" t="s">
        <v>706</v>
      </c>
      <c r="D619" s="63" t="s">
        <v>868</v>
      </c>
      <c r="E619" s="63" t="s">
        <v>711</v>
      </c>
      <c r="F619" s="64">
        <v>66.91</v>
      </c>
      <c r="G619" s="65">
        <v>56.23</v>
      </c>
      <c r="H619" s="66">
        <v>25981</v>
      </c>
      <c r="I619" s="67">
        <v>25030</v>
      </c>
      <c r="J619" s="68">
        <v>-951</v>
      </c>
      <c r="K619" s="69">
        <v>23865</v>
      </c>
      <c r="L619" s="76">
        <v>-2116</v>
      </c>
      <c r="M619" s="67">
        <v>22561</v>
      </c>
      <c r="N619" s="92">
        <v>-3420</v>
      </c>
      <c r="O619" s="72">
        <v>-13.163465609483854</v>
      </c>
      <c r="P619" s="69">
        <v>21219</v>
      </c>
      <c r="Q619" s="76">
        <v>-4762</v>
      </c>
      <c r="R619" s="67">
        <v>19853</v>
      </c>
      <c r="S619" s="68">
        <v>-6128</v>
      </c>
      <c r="T619" s="69">
        <v>18385</v>
      </c>
      <c r="U619" s="92">
        <v>-7596</v>
      </c>
      <c r="V619" s="76">
        <f t="shared" si="10"/>
        <v>439</v>
      </c>
      <c r="W619" s="77">
        <v>-29.236749932643086</v>
      </c>
    </row>
    <row r="620" spans="1:23" ht="13.5">
      <c r="A620" s="60" t="s">
        <v>2615</v>
      </c>
      <c r="B620" s="61" t="s">
        <v>2616</v>
      </c>
      <c r="C620" s="62" t="s">
        <v>706</v>
      </c>
      <c r="D620" s="63" t="s">
        <v>868</v>
      </c>
      <c r="E620" s="63" t="s">
        <v>708</v>
      </c>
      <c r="F620" s="64">
        <v>72.14</v>
      </c>
      <c r="G620" s="65">
        <v>53.76</v>
      </c>
      <c r="H620" s="66">
        <v>32550</v>
      </c>
      <c r="I620" s="67">
        <v>31574</v>
      </c>
      <c r="J620" s="68">
        <v>-976</v>
      </c>
      <c r="K620" s="69">
        <v>30464</v>
      </c>
      <c r="L620" s="76">
        <v>-2086</v>
      </c>
      <c r="M620" s="67">
        <v>29186</v>
      </c>
      <c r="N620" s="92">
        <v>-3364</v>
      </c>
      <c r="O620" s="72">
        <v>-10.334869431643625</v>
      </c>
      <c r="P620" s="69">
        <v>27796</v>
      </c>
      <c r="Q620" s="76">
        <v>-4754</v>
      </c>
      <c r="R620" s="67">
        <v>26298</v>
      </c>
      <c r="S620" s="68">
        <v>-6252</v>
      </c>
      <c r="T620" s="69">
        <v>24681</v>
      </c>
      <c r="U620" s="92">
        <v>-7869</v>
      </c>
      <c r="V620" s="76">
        <f t="shared" si="10"/>
        <v>440</v>
      </c>
      <c r="W620" s="77">
        <v>-24.17511520737327</v>
      </c>
    </row>
    <row r="621" spans="1:23" ht="13.5">
      <c r="A621" s="60" t="s">
        <v>2603</v>
      </c>
      <c r="B621" s="61" t="s">
        <v>2604</v>
      </c>
      <c r="C621" s="62" t="s">
        <v>730</v>
      </c>
      <c r="D621" s="63" t="s">
        <v>707</v>
      </c>
      <c r="E621" s="63" t="s">
        <v>708</v>
      </c>
      <c r="F621" s="64">
        <v>139.99</v>
      </c>
      <c r="G621" s="65">
        <v>56.09</v>
      </c>
      <c r="H621" s="66">
        <v>30630</v>
      </c>
      <c r="I621" s="67">
        <v>29653</v>
      </c>
      <c r="J621" s="68">
        <v>-977</v>
      </c>
      <c r="K621" s="69">
        <v>28478</v>
      </c>
      <c r="L621" s="76">
        <v>-2152</v>
      </c>
      <c r="M621" s="67">
        <v>27202</v>
      </c>
      <c r="N621" s="92">
        <v>-3428</v>
      </c>
      <c r="O621" s="72">
        <v>-11.19164218086843</v>
      </c>
      <c r="P621" s="69">
        <v>25887</v>
      </c>
      <c r="Q621" s="76">
        <v>-4743</v>
      </c>
      <c r="R621" s="67">
        <v>24573</v>
      </c>
      <c r="S621" s="68">
        <v>-6057</v>
      </c>
      <c r="T621" s="69">
        <v>23202</v>
      </c>
      <c r="U621" s="92">
        <v>-7428</v>
      </c>
      <c r="V621" s="76">
        <f t="shared" si="10"/>
        <v>441</v>
      </c>
      <c r="W621" s="77">
        <v>-24.25073457394711</v>
      </c>
    </row>
    <row r="622" spans="1:23" ht="13.5">
      <c r="A622" s="60" t="s">
        <v>1151</v>
      </c>
      <c r="B622" s="61" t="s">
        <v>1152</v>
      </c>
      <c r="C622" s="62" t="s">
        <v>706</v>
      </c>
      <c r="D622" s="63" t="s">
        <v>831</v>
      </c>
      <c r="E622" s="63" t="s">
        <v>711</v>
      </c>
      <c r="F622" s="64">
        <v>74.38</v>
      </c>
      <c r="G622" s="65">
        <v>26.34</v>
      </c>
      <c r="H622" s="66">
        <v>16411</v>
      </c>
      <c r="I622" s="67">
        <v>15154</v>
      </c>
      <c r="J622" s="68">
        <v>-1257</v>
      </c>
      <c r="K622" s="69">
        <v>13988</v>
      </c>
      <c r="L622" s="76">
        <v>-2423</v>
      </c>
      <c r="M622" s="67">
        <v>12814</v>
      </c>
      <c r="N622" s="92">
        <v>-3597</v>
      </c>
      <c r="O622" s="72">
        <v>-21.918225580403387</v>
      </c>
      <c r="P622" s="69">
        <v>11675</v>
      </c>
      <c r="Q622" s="76">
        <v>-4736</v>
      </c>
      <c r="R622" s="67">
        <v>10580</v>
      </c>
      <c r="S622" s="68">
        <v>-5831</v>
      </c>
      <c r="T622" s="69">
        <v>9515</v>
      </c>
      <c r="U622" s="92">
        <v>-6896</v>
      </c>
      <c r="V622" s="76">
        <f t="shared" si="10"/>
        <v>442</v>
      </c>
      <c r="W622" s="77">
        <v>-42.02059594174639</v>
      </c>
    </row>
    <row r="623" spans="1:23" ht="13.5">
      <c r="A623" s="60" t="s">
        <v>3296</v>
      </c>
      <c r="B623" s="61" t="s">
        <v>3297</v>
      </c>
      <c r="C623" s="62" t="s">
        <v>730</v>
      </c>
      <c r="D623" s="63" t="s">
        <v>714</v>
      </c>
      <c r="E623" s="63" t="s">
        <v>737</v>
      </c>
      <c r="F623" s="64">
        <v>19.18</v>
      </c>
      <c r="G623" s="65">
        <v>11.16</v>
      </c>
      <c r="H623" s="66">
        <v>78335</v>
      </c>
      <c r="I623" s="67">
        <v>78303</v>
      </c>
      <c r="J623" s="68">
        <v>-32</v>
      </c>
      <c r="K623" s="69">
        <v>77492</v>
      </c>
      <c r="L623" s="76">
        <v>-843</v>
      </c>
      <c r="M623" s="67">
        <v>75928</v>
      </c>
      <c r="N623" s="92">
        <v>-2407</v>
      </c>
      <c r="O623" s="72">
        <v>-3.072700580838706</v>
      </c>
      <c r="P623" s="69">
        <v>73610</v>
      </c>
      <c r="Q623" s="76">
        <v>-4725</v>
      </c>
      <c r="R623" s="67">
        <v>70721</v>
      </c>
      <c r="S623" s="68">
        <v>-7614</v>
      </c>
      <c r="T623" s="69">
        <v>67488</v>
      </c>
      <c r="U623" s="78">
        <v>-10847</v>
      </c>
      <c r="V623" s="76">
        <f t="shared" si="10"/>
        <v>443</v>
      </c>
      <c r="W623" s="77">
        <v>-13.846939426820706</v>
      </c>
    </row>
    <row r="624" spans="1:23" ht="13.5">
      <c r="A624" s="60" t="s">
        <v>2160</v>
      </c>
      <c r="B624" s="61" t="s">
        <v>2161</v>
      </c>
      <c r="C624" s="62" t="s">
        <v>706</v>
      </c>
      <c r="D624" s="63" t="s">
        <v>868</v>
      </c>
      <c r="E624" s="63" t="s">
        <v>708</v>
      </c>
      <c r="F624" s="64">
        <v>185.15</v>
      </c>
      <c r="G624" s="65">
        <v>35.47</v>
      </c>
      <c r="H624" s="66">
        <v>24304</v>
      </c>
      <c r="I624" s="67">
        <v>23191</v>
      </c>
      <c r="J624" s="68">
        <v>-1113</v>
      </c>
      <c r="K624" s="69">
        <v>22040</v>
      </c>
      <c r="L624" s="76">
        <v>-2264</v>
      </c>
      <c r="M624" s="67">
        <v>20819</v>
      </c>
      <c r="N624" s="92">
        <v>-3485</v>
      </c>
      <c r="O624" s="72">
        <v>-14.339203423304806</v>
      </c>
      <c r="P624" s="69">
        <v>19583</v>
      </c>
      <c r="Q624" s="76">
        <v>-4721</v>
      </c>
      <c r="R624" s="67">
        <v>18361</v>
      </c>
      <c r="S624" s="68">
        <v>-5943</v>
      </c>
      <c r="T624" s="69">
        <v>17128</v>
      </c>
      <c r="U624" s="92">
        <v>-7176</v>
      </c>
      <c r="V624" s="76">
        <f t="shared" si="10"/>
        <v>444</v>
      </c>
      <c r="W624" s="77">
        <v>-29.526003949967084</v>
      </c>
    </row>
    <row r="625" spans="1:23" ht="13.5">
      <c r="A625" s="60" t="s">
        <v>2740</v>
      </c>
      <c r="B625" s="61" t="s">
        <v>2265</v>
      </c>
      <c r="C625" s="80" t="s">
        <v>730</v>
      </c>
      <c r="D625" s="81" t="s">
        <v>707</v>
      </c>
      <c r="E625" s="81" t="s">
        <v>708</v>
      </c>
      <c r="F625" s="64">
        <v>444.28</v>
      </c>
      <c r="G625" s="65">
        <v>111.17</v>
      </c>
      <c r="H625" s="66">
        <v>37066</v>
      </c>
      <c r="I625" s="67">
        <v>36498</v>
      </c>
      <c r="J625" s="68">
        <v>-568</v>
      </c>
      <c r="K625" s="69">
        <v>35427</v>
      </c>
      <c r="L625" s="76">
        <v>-1639</v>
      </c>
      <c r="M625" s="67">
        <v>34036</v>
      </c>
      <c r="N625" s="92">
        <v>-3030</v>
      </c>
      <c r="O625" s="72">
        <v>-8.174607456968651</v>
      </c>
      <c r="P625" s="69">
        <v>32353</v>
      </c>
      <c r="Q625" s="76">
        <v>-4713</v>
      </c>
      <c r="R625" s="67">
        <v>30564</v>
      </c>
      <c r="S625" s="68">
        <v>-6502</v>
      </c>
      <c r="T625" s="69">
        <v>28745</v>
      </c>
      <c r="U625" s="92">
        <v>-8321</v>
      </c>
      <c r="V625" s="76">
        <f t="shared" si="10"/>
        <v>445</v>
      </c>
      <c r="W625" s="77">
        <v>-22.449144768790806</v>
      </c>
    </row>
    <row r="626" spans="1:23" ht="13.5">
      <c r="A626" s="60" t="s">
        <v>2202</v>
      </c>
      <c r="B626" s="61" t="s">
        <v>2203</v>
      </c>
      <c r="C626" s="62" t="s">
        <v>706</v>
      </c>
      <c r="D626" s="63" t="s">
        <v>868</v>
      </c>
      <c r="E626" s="63" t="s">
        <v>708</v>
      </c>
      <c r="F626" s="64">
        <v>107.04</v>
      </c>
      <c r="G626" s="65">
        <v>25.84</v>
      </c>
      <c r="H626" s="66">
        <v>24906</v>
      </c>
      <c r="I626" s="67">
        <v>23967</v>
      </c>
      <c r="J626" s="68">
        <v>-939</v>
      </c>
      <c r="K626" s="69">
        <v>22811</v>
      </c>
      <c r="L626" s="76">
        <v>-2095</v>
      </c>
      <c r="M626" s="67">
        <v>21522</v>
      </c>
      <c r="N626" s="92">
        <v>-3384</v>
      </c>
      <c r="O626" s="72">
        <v>-13.587087448807516</v>
      </c>
      <c r="P626" s="69">
        <v>20212</v>
      </c>
      <c r="Q626" s="76">
        <v>-4694</v>
      </c>
      <c r="R626" s="67">
        <v>18937</v>
      </c>
      <c r="S626" s="68">
        <v>-5969</v>
      </c>
      <c r="T626" s="69">
        <v>17676</v>
      </c>
      <c r="U626" s="92">
        <v>-7230</v>
      </c>
      <c r="V626" s="76">
        <f t="shared" si="10"/>
        <v>446</v>
      </c>
      <c r="W626" s="77">
        <v>-29.02914960250542</v>
      </c>
    </row>
    <row r="627" spans="1:23" ht="13.5">
      <c r="A627" s="60" t="s">
        <v>2119</v>
      </c>
      <c r="B627" s="61" t="s">
        <v>2120</v>
      </c>
      <c r="C627" s="62" t="s">
        <v>706</v>
      </c>
      <c r="D627" s="63" t="s">
        <v>868</v>
      </c>
      <c r="E627" s="63" t="s">
        <v>708</v>
      </c>
      <c r="F627" s="64">
        <v>152.96</v>
      </c>
      <c r="G627" s="65">
        <v>38.69</v>
      </c>
      <c r="H627" s="66">
        <v>23995</v>
      </c>
      <c r="I627" s="67">
        <v>22883</v>
      </c>
      <c r="J627" s="68">
        <v>-1112</v>
      </c>
      <c r="K627" s="69">
        <v>21745</v>
      </c>
      <c r="L627" s="76">
        <v>-2250</v>
      </c>
      <c r="M627" s="67">
        <v>20524</v>
      </c>
      <c r="N627" s="92">
        <v>-3471</v>
      </c>
      <c r="O627" s="72">
        <v>-14.465513648676808</v>
      </c>
      <c r="P627" s="69">
        <v>19310</v>
      </c>
      <c r="Q627" s="76">
        <v>-4685</v>
      </c>
      <c r="R627" s="67">
        <v>18098</v>
      </c>
      <c r="S627" s="68">
        <v>-5897</v>
      </c>
      <c r="T627" s="69">
        <v>16835</v>
      </c>
      <c r="U627" s="92">
        <v>-7160</v>
      </c>
      <c r="V627" s="76">
        <f t="shared" si="10"/>
        <v>447</v>
      </c>
      <c r="W627" s="77">
        <v>-29.839549906230467</v>
      </c>
    </row>
    <row r="628" spans="1:23" ht="13.5">
      <c r="A628" s="60" t="s">
        <v>2808</v>
      </c>
      <c r="B628" s="61" t="s">
        <v>2809</v>
      </c>
      <c r="C628" s="62" t="s">
        <v>730</v>
      </c>
      <c r="D628" s="63" t="s">
        <v>707</v>
      </c>
      <c r="E628" s="63" t="s">
        <v>708</v>
      </c>
      <c r="F628" s="64">
        <v>28.79</v>
      </c>
      <c r="G628" s="65">
        <v>26.48</v>
      </c>
      <c r="H628" s="66">
        <v>36459</v>
      </c>
      <c r="I628" s="67">
        <v>35642</v>
      </c>
      <c r="J628" s="68">
        <v>-817</v>
      </c>
      <c r="K628" s="69">
        <v>34585</v>
      </c>
      <c r="L628" s="76">
        <v>-1874</v>
      </c>
      <c r="M628" s="67">
        <v>33264</v>
      </c>
      <c r="N628" s="92">
        <v>-3195</v>
      </c>
      <c r="O628" s="72">
        <v>-8.763268328807703</v>
      </c>
      <c r="P628" s="69">
        <v>31805</v>
      </c>
      <c r="Q628" s="76">
        <v>-4654</v>
      </c>
      <c r="R628" s="67">
        <v>30254</v>
      </c>
      <c r="S628" s="68">
        <v>-6205</v>
      </c>
      <c r="T628" s="69">
        <v>28682</v>
      </c>
      <c r="U628" s="92">
        <v>-7777</v>
      </c>
      <c r="V628" s="76">
        <f t="shared" si="10"/>
        <v>448</v>
      </c>
      <c r="W628" s="77">
        <v>-21.330809950903753</v>
      </c>
    </row>
    <row r="629" spans="1:23" ht="13.5">
      <c r="A629" s="60" t="s">
        <v>819</v>
      </c>
      <c r="B629" s="61" t="s">
        <v>820</v>
      </c>
      <c r="C629" s="62" t="s">
        <v>706</v>
      </c>
      <c r="D629" s="63" t="s">
        <v>796</v>
      </c>
      <c r="E629" s="63" t="s">
        <v>715</v>
      </c>
      <c r="F629" s="64">
        <v>94.38</v>
      </c>
      <c r="G629" s="65">
        <v>45.86</v>
      </c>
      <c r="H629" s="66">
        <v>12095</v>
      </c>
      <c r="I629" s="67">
        <v>10751</v>
      </c>
      <c r="J629" s="68">
        <v>-1344</v>
      </c>
      <c r="K629" s="69">
        <v>9568</v>
      </c>
      <c r="L629" s="76">
        <v>-2527</v>
      </c>
      <c r="M629" s="67">
        <v>8442</v>
      </c>
      <c r="N629" s="92">
        <v>-3653</v>
      </c>
      <c r="O629" s="72">
        <v>-30.202563042579577</v>
      </c>
      <c r="P629" s="69">
        <v>7445</v>
      </c>
      <c r="Q629" s="76">
        <v>-4650</v>
      </c>
      <c r="R629" s="67">
        <v>6563</v>
      </c>
      <c r="S629" s="68">
        <v>-5532</v>
      </c>
      <c r="T629" s="69">
        <v>5772</v>
      </c>
      <c r="U629" s="92">
        <v>-6323</v>
      </c>
      <c r="V629" s="76">
        <f t="shared" si="10"/>
        <v>449</v>
      </c>
      <c r="W629" s="77">
        <v>-52.277800744109136</v>
      </c>
    </row>
    <row r="630" spans="1:23" ht="13.5">
      <c r="A630" s="60" t="s">
        <v>3290</v>
      </c>
      <c r="B630" s="61" t="s">
        <v>3291</v>
      </c>
      <c r="C630" s="62" t="s">
        <v>730</v>
      </c>
      <c r="D630" s="63" t="s">
        <v>714</v>
      </c>
      <c r="E630" s="63" t="s">
        <v>708</v>
      </c>
      <c r="F630" s="64">
        <v>212</v>
      </c>
      <c r="G630" s="65">
        <v>77.55</v>
      </c>
      <c r="H630" s="66">
        <v>66584</v>
      </c>
      <c r="I630" s="67">
        <v>66156</v>
      </c>
      <c r="J630" s="68">
        <v>-428</v>
      </c>
      <c r="K630" s="69">
        <v>65201</v>
      </c>
      <c r="L630" s="76">
        <v>-1383</v>
      </c>
      <c r="M630" s="67">
        <v>63778</v>
      </c>
      <c r="N630" s="92">
        <v>-2806</v>
      </c>
      <c r="O630" s="72">
        <v>-4.2142256397933435</v>
      </c>
      <c r="P630" s="69">
        <v>61938</v>
      </c>
      <c r="Q630" s="76">
        <v>-4646</v>
      </c>
      <c r="R630" s="67">
        <v>59788</v>
      </c>
      <c r="S630" s="68">
        <v>-6796</v>
      </c>
      <c r="T630" s="69">
        <v>57319</v>
      </c>
      <c r="U630" s="92">
        <v>-9265</v>
      </c>
      <c r="V630" s="76">
        <f t="shared" si="10"/>
        <v>450</v>
      </c>
      <c r="W630" s="77">
        <v>-13.914754295326205</v>
      </c>
    </row>
    <row r="631" spans="1:23" ht="13.5">
      <c r="A631" s="60" t="s">
        <v>1567</v>
      </c>
      <c r="B631" s="61" t="s">
        <v>1568</v>
      </c>
      <c r="C631" s="62" t="s">
        <v>706</v>
      </c>
      <c r="D631" s="63" t="s">
        <v>831</v>
      </c>
      <c r="E631" s="63" t="s">
        <v>708</v>
      </c>
      <c r="F631" s="64">
        <v>91.65</v>
      </c>
      <c r="G631" s="65">
        <v>61.08</v>
      </c>
      <c r="H631" s="66">
        <v>18274</v>
      </c>
      <c r="I631" s="67">
        <v>17078</v>
      </c>
      <c r="J631" s="68">
        <v>-1196</v>
      </c>
      <c r="K631" s="69">
        <v>15923</v>
      </c>
      <c r="L631" s="76">
        <v>-2351</v>
      </c>
      <c r="M631" s="67">
        <v>14735</v>
      </c>
      <c r="N631" s="92">
        <v>-3539</v>
      </c>
      <c r="O631" s="72">
        <v>-19.36631279413374</v>
      </c>
      <c r="P631" s="69">
        <v>13633</v>
      </c>
      <c r="Q631" s="76">
        <v>-4641</v>
      </c>
      <c r="R631" s="67">
        <v>12608</v>
      </c>
      <c r="S631" s="68">
        <v>-5666</v>
      </c>
      <c r="T631" s="69">
        <v>11615</v>
      </c>
      <c r="U631" s="92">
        <v>-6659</v>
      </c>
      <c r="V631" s="76">
        <f t="shared" si="10"/>
        <v>451</v>
      </c>
      <c r="W631" s="77">
        <v>-36.43975046514173</v>
      </c>
    </row>
    <row r="632" spans="1:23" ht="13.5">
      <c r="A632" s="60" t="s">
        <v>3122</v>
      </c>
      <c r="B632" s="61" t="s">
        <v>3123</v>
      </c>
      <c r="C632" s="80" t="s">
        <v>730</v>
      </c>
      <c r="D632" s="81" t="s">
        <v>714</v>
      </c>
      <c r="E632" s="81" t="s">
        <v>708</v>
      </c>
      <c r="F632" s="64">
        <v>721.86</v>
      </c>
      <c r="G632" s="65">
        <v>222.15</v>
      </c>
      <c r="H632" s="66">
        <v>60104</v>
      </c>
      <c r="I632" s="67">
        <v>59838</v>
      </c>
      <c r="J632" s="68">
        <v>-266</v>
      </c>
      <c r="K632" s="69">
        <v>58901</v>
      </c>
      <c r="L632" s="76">
        <v>-1203</v>
      </c>
      <c r="M632" s="67">
        <v>57464</v>
      </c>
      <c r="N632" s="92">
        <v>-2640</v>
      </c>
      <c r="O632" s="72">
        <v>-4.392386530014641</v>
      </c>
      <c r="P632" s="69">
        <v>55487</v>
      </c>
      <c r="Q632" s="76">
        <v>-4617</v>
      </c>
      <c r="R632" s="67">
        <v>53023</v>
      </c>
      <c r="S632" s="68">
        <v>-7081</v>
      </c>
      <c r="T632" s="69">
        <v>50132</v>
      </c>
      <c r="U632" s="92">
        <v>-9972</v>
      </c>
      <c r="V632" s="76">
        <f t="shared" si="10"/>
        <v>452</v>
      </c>
      <c r="W632" s="77">
        <v>-16.591241847464396</v>
      </c>
    </row>
    <row r="633" spans="1:23" ht="13.5">
      <c r="A633" s="60" t="s">
        <v>1573</v>
      </c>
      <c r="B633" s="61" t="s">
        <v>1574</v>
      </c>
      <c r="C633" s="80" t="s">
        <v>706</v>
      </c>
      <c r="D633" s="81" t="s">
        <v>831</v>
      </c>
      <c r="E633" s="81" t="s">
        <v>715</v>
      </c>
      <c r="F633" s="64">
        <v>368.27</v>
      </c>
      <c r="G633" s="65">
        <v>66.46</v>
      </c>
      <c r="H633" s="66">
        <v>19149</v>
      </c>
      <c r="I633" s="67">
        <v>17977</v>
      </c>
      <c r="J633" s="68">
        <v>-1172</v>
      </c>
      <c r="K633" s="69">
        <v>16866</v>
      </c>
      <c r="L633" s="76">
        <v>-2283</v>
      </c>
      <c r="M633" s="67">
        <v>15705</v>
      </c>
      <c r="N633" s="92">
        <v>-3444</v>
      </c>
      <c r="O633" s="72">
        <v>-17.985273382422058</v>
      </c>
      <c r="P633" s="69">
        <v>14536</v>
      </c>
      <c r="Q633" s="76">
        <v>-4613</v>
      </c>
      <c r="R633" s="67">
        <v>13370</v>
      </c>
      <c r="S633" s="68">
        <v>-5779</v>
      </c>
      <c r="T633" s="69">
        <v>12192</v>
      </c>
      <c r="U633" s="92">
        <v>-6957</v>
      </c>
      <c r="V633" s="76">
        <f t="shared" si="10"/>
        <v>453</v>
      </c>
      <c r="W633" s="77">
        <v>-36.33087889707035</v>
      </c>
    </row>
    <row r="634" spans="1:23" ht="13.5">
      <c r="A634" s="60" t="s">
        <v>1068</v>
      </c>
      <c r="B634" s="61" t="s">
        <v>1069</v>
      </c>
      <c r="C634" s="62" t="s">
        <v>706</v>
      </c>
      <c r="D634" s="63" t="s">
        <v>796</v>
      </c>
      <c r="E634" s="63" t="s">
        <v>708</v>
      </c>
      <c r="F634" s="64">
        <v>952.88</v>
      </c>
      <c r="G634" s="65">
        <v>165.43</v>
      </c>
      <c r="H634" s="66">
        <v>14703</v>
      </c>
      <c r="I634" s="67">
        <v>13526</v>
      </c>
      <c r="J634" s="68">
        <v>-1177</v>
      </c>
      <c r="K634" s="69">
        <v>12392</v>
      </c>
      <c r="L634" s="76">
        <v>-2311</v>
      </c>
      <c r="M634" s="67">
        <v>11223</v>
      </c>
      <c r="N634" s="92">
        <v>-3480</v>
      </c>
      <c r="O634" s="72">
        <v>-23.668639053254438</v>
      </c>
      <c r="P634" s="69">
        <v>10113</v>
      </c>
      <c r="Q634" s="76">
        <v>-4590</v>
      </c>
      <c r="R634" s="67">
        <v>9132</v>
      </c>
      <c r="S634" s="68">
        <v>-5571</v>
      </c>
      <c r="T634" s="69">
        <v>8277</v>
      </c>
      <c r="U634" s="92">
        <v>-6426</v>
      </c>
      <c r="V634" s="76">
        <f t="shared" si="10"/>
        <v>454</v>
      </c>
      <c r="W634" s="77">
        <v>-43.70536625178535</v>
      </c>
    </row>
    <row r="635" spans="1:23" ht="13.5">
      <c r="A635" s="60" t="s">
        <v>998</v>
      </c>
      <c r="B635" s="61" t="s">
        <v>999</v>
      </c>
      <c r="C635" s="62" t="s">
        <v>706</v>
      </c>
      <c r="D635" s="63" t="s">
        <v>796</v>
      </c>
      <c r="E635" s="63" t="s">
        <v>711</v>
      </c>
      <c r="F635" s="64">
        <v>226.32</v>
      </c>
      <c r="G635" s="65">
        <v>79.92</v>
      </c>
      <c r="H635" s="66">
        <v>14700</v>
      </c>
      <c r="I635" s="67">
        <v>13498</v>
      </c>
      <c r="J635" s="68">
        <v>-1202</v>
      </c>
      <c r="K635" s="69">
        <v>12378</v>
      </c>
      <c r="L635" s="76">
        <v>-2322</v>
      </c>
      <c r="M635" s="67">
        <v>11231</v>
      </c>
      <c r="N635" s="92">
        <v>-3469</v>
      </c>
      <c r="O635" s="72">
        <v>-23.598639455782315</v>
      </c>
      <c r="P635" s="69">
        <v>10114</v>
      </c>
      <c r="Q635" s="76">
        <v>-4586</v>
      </c>
      <c r="R635" s="67">
        <v>9044</v>
      </c>
      <c r="S635" s="68">
        <v>-5656</v>
      </c>
      <c r="T635" s="69">
        <v>8036</v>
      </c>
      <c r="U635" s="92">
        <v>-6664</v>
      </c>
      <c r="V635" s="76">
        <f t="shared" si="10"/>
        <v>455</v>
      </c>
      <c r="W635" s="77">
        <v>-45.33333333333333</v>
      </c>
    </row>
    <row r="636" spans="1:23" ht="13.5">
      <c r="A636" s="60" t="s">
        <v>3408</v>
      </c>
      <c r="B636" s="61" t="s">
        <v>3409</v>
      </c>
      <c r="C636" s="62" t="s">
        <v>730</v>
      </c>
      <c r="D636" s="63" t="s">
        <v>714</v>
      </c>
      <c r="E636" s="63" t="s">
        <v>715</v>
      </c>
      <c r="F636" s="64">
        <v>279.55</v>
      </c>
      <c r="G636" s="65">
        <v>161.1</v>
      </c>
      <c r="H636" s="66">
        <v>80364</v>
      </c>
      <c r="I636" s="67">
        <v>80198</v>
      </c>
      <c r="J636" s="68">
        <v>-166</v>
      </c>
      <c r="K636" s="69">
        <v>79186</v>
      </c>
      <c r="L636" s="76">
        <v>-1178</v>
      </c>
      <c r="M636" s="67">
        <v>77666</v>
      </c>
      <c r="N636" s="92">
        <v>-2698</v>
      </c>
      <c r="O636" s="72">
        <v>-3.35722462794286</v>
      </c>
      <c r="P636" s="69">
        <v>75781</v>
      </c>
      <c r="Q636" s="76">
        <v>-4583</v>
      </c>
      <c r="R636" s="67">
        <v>73624</v>
      </c>
      <c r="S636" s="68">
        <v>-6740</v>
      </c>
      <c r="T636" s="69">
        <v>71047</v>
      </c>
      <c r="U636" s="92">
        <v>-9317</v>
      </c>
      <c r="V636" s="76">
        <f t="shared" si="10"/>
        <v>456</v>
      </c>
      <c r="W636" s="77">
        <v>-11.593499576924991</v>
      </c>
    </row>
    <row r="637" spans="1:23" ht="13.5">
      <c r="A637" s="60" t="s">
        <v>2660</v>
      </c>
      <c r="B637" s="61" t="s">
        <v>2661</v>
      </c>
      <c r="C637" s="62" t="s">
        <v>730</v>
      </c>
      <c r="D637" s="63" t="s">
        <v>707</v>
      </c>
      <c r="E637" s="63" t="s">
        <v>708</v>
      </c>
      <c r="F637" s="64">
        <v>126.51</v>
      </c>
      <c r="G637" s="65">
        <v>53.11</v>
      </c>
      <c r="H637" s="66">
        <v>30392</v>
      </c>
      <c r="I637" s="67">
        <v>29407</v>
      </c>
      <c r="J637" s="68">
        <v>-985</v>
      </c>
      <c r="K637" s="69">
        <v>28305</v>
      </c>
      <c r="L637" s="76">
        <v>-2087</v>
      </c>
      <c r="M637" s="67">
        <v>27091</v>
      </c>
      <c r="N637" s="92">
        <v>-3301</v>
      </c>
      <c r="O637" s="72">
        <v>-10.861410897604634</v>
      </c>
      <c r="P637" s="69">
        <v>25821</v>
      </c>
      <c r="Q637" s="76">
        <v>-4571</v>
      </c>
      <c r="R637" s="67">
        <v>24539</v>
      </c>
      <c r="S637" s="68">
        <v>-5853</v>
      </c>
      <c r="T637" s="69">
        <v>23220</v>
      </c>
      <c r="U637" s="92">
        <v>-7172</v>
      </c>
      <c r="V637" s="76">
        <f t="shared" si="10"/>
        <v>457</v>
      </c>
      <c r="W637" s="77">
        <v>-23.59831534614372</v>
      </c>
    </row>
    <row r="638" spans="1:23" ht="13.5">
      <c r="A638" s="60" t="s">
        <v>1782</v>
      </c>
      <c r="B638" s="61" t="s">
        <v>1783</v>
      </c>
      <c r="C638" s="62" t="s">
        <v>706</v>
      </c>
      <c r="D638" s="63" t="s">
        <v>831</v>
      </c>
      <c r="E638" s="63" t="s">
        <v>708</v>
      </c>
      <c r="F638" s="64">
        <v>192.84</v>
      </c>
      <c r="G638" s="65">
        <v>68.69</v>
      </c>
      <c r="H638" s="66">
        <v>19865</v>
      </c>
      <c r="I638" s="67">
        <v>18722</v>
      </c>
      <c r="J638" s="68">
        <v>-1143</v>
      </c>
      <c r="K638" s="69">
        <v>17581</v>
      </c>
      <c r="L638" s="76">
        <v>-2284</v>
      </c>
      <c r="M638" s="67">
        <v>16407</v>
      </c>
      <c r="N638" s="92">
        <v>-3458</v>
      </c>
      <c r="O638" s="72">
        <v>-17.40750062924742</v>
      </c>
      <c r="P638" s="69">
        <v>15297</v>
      </c>
      <c r="Q638" s="76">
        <v>-4568</v>
      </c>
      <c r="R638" s="67">
        <v>14250</v>
      </c>
      <c r="S638" s="68">
        <v>-5615</v>
      </c>
      <c r="T638" s="69">
        <v>13159</v>
      </c>
      <c r="U638" s="92">
        <v>-6706</v>
      </c>
      <c r="V638" s="76">
        <f aca="true" t="shared" si="11" ref="V638:V701">V637+1</f>
        <v>458</v>
      </c>
      <c r="W638" s="77">
        <v>-33.75786559275107</v>
      </c>
    </row>
    <row r="639" spans="1:23" ht="13.5">
      <c r="A639" s="60" t="s">
        <v>2294</v>
      </c>
      <c r="B639" s="61" t="s">
        <v>2295</v>
      </c>
      <c r="C639" s="62" t="s">
        <v>706</v>
      </c>
      <c r="D639" s="63" t="s">
        <v>868</v>
      </c>
      <c r="E639" s="63" t="s">
        <v>711</v>
      </c>
      <c r="F639" s="64">
        <v>14.27</v>
      </c>
      <c r="G639" s="65">
        <v>10.61</v>
      </c>
      <c r="H639" s="66">
        <v>27816</v>
      </c>
      <c r="I639" s="67">
        <v>26921</v>
      </c>
      <c r="J639" s="68">
        <v>-895</v>
      </c>
      <c r="K639" s="69">
        <v>25920</v>
      </c>
      <c r="L639" s="76">
        <v>-1896</v>
      </c>
      <c r="M639" s="67">
        <v>24685</v>
      </c>
      <c r="N639" s="92">
        <v>-3131</v>
      </c>
      <c r="O639" s="72">
        <v>-11.256111590451539</v>
      </c>
      <c r="P639" s="69">
        <v>23252</v>
      </c>
      <c r="Q639" s="76">
        <v>-4564</v>
      </c>
      <c r="R639" s="67">
        <v>21677</v>
      </c>
      <c r="S639" s="68">
        <v>-6139</v>
      </c>
      <c r="T639" s="69">
        <v>20040</v>
      </c>
      <c r="U639" s="92">
        <v>-7776</v>
      </c>
      <c r="V639" s="76">
        <f t="shared" si="11"/>
        <v>459</v>
      </c>
      <c r="W639" s="77">
        <v>-27.95513373597929</v>
      </c>
    </row>
    <row r="640" spans="1:23" ht="13.5">
      <c r="A640" s="60" t="s">
        <v>1932</v>
      </c>
      <c r="B640" s="61" t="s">
        <v>1933</v>
      </c>
      <c r="C640" s="62" t="s">
        <v>706</v>
      </c>
      <c r="D640" s="63" t="s">
        <v>868</v>
      </c>
      <c r="E640" s="63" t="s">
        <v>711</v>
      </c>
      <c r="F640" s="64">
        <v>223.1</v>
      </c>
      <c r="G640" s="65">
        <v>62.88</v>
      </c>
      <c r="H640" s="66">
        <v>21615</v>
      </c>
      <c r="I640" s="67">
        <v>20503</v>
      </c>
      <c r="J640" s="68">
        <v>-1112</v>
      </c>
      <c r="K640" s="69">
        <v>19388</v>
      </c>
      <c r="L640" s="76">
        <v>-2227</v>
      </c>
      <c r="M640" s="67">
        <v>18223</v>
      </c>
      <c r="N640" s="92">
        <v>-3392</v>
      </c>
      <c r="O640" s="72">
        <v>-15.692805921813555</v>
      </c>
      <c r="P640" s="69">
        <v>17051</v>
      </c>
      <c r="Q640" s="76">
        <v>-4564</v>
      </c>
      <c r="R640" s="67">
        <v>15894</v>
      </c>
      <c r="S640" s="68">
        <v>-5721</v>
      </c>
      <c r="T640" s="69">
        <v>14694</v>
      </c>
      <c r="U640" s="92">
        <v>-6921</v>
      </c>
      <c r="V640" s="76">
        <f t="shared" si="11"/>
        <v>460</v>
      </c>
      <c r="W640" s="77">
        <v>-32.01943095072866</v>
      </c>
    </row>
    <row r="641" spans="1:23" ht="13.5">
      <c r="A641" s="60" t="s">
        <v>811</v>
      </c>
      <c r="B641" s="61" t="s">
        <v>812</v>
      </c>
      <c r="C641" s="62" t="s">
        <v>706</v>
      </c>
      <c r="D641" s="63" t="s">
        <v>796</v>
      </c>
      <c r="E641" s="63" t="s">
        <v>711</v>
      </c>
      <c r="F641" s="64">
        <v>194.8</v>
      </c>
      <c r="G641" s="65">
        <v>32.14</v>
      </c>
      <c r="H641" s="66">
        <v>11722</v>
      </c>
      <c r="I641" s="67">
        <v>10442</v>
      </c>
      <c r="J641" s="68">
        <v>-1280</v>
      </c>
      <c r="K641" s="69">
        <v>9289</v>
      </c>
      <c r="L641" s="76">
        <v>-2433</v>
      </c>
      <c r="M641" s="67">
        <v>8189</v>
      </c>
      <c r="N641" s="92">
        <v>-3533</v>
      </c>
      <c r="O641" s="72">
        <v>-30.13990786555195</v>
      </c>
      <c r="P641" s="69">
        <v>7189</v>
      </c>
      <c r="Q641" s="76">
        <v>-4533</v>
      </c>
      <c r="R641" s="67">
        <v>6315</v>
      </c>
      <c r="S641" s="68">
        <v>-5407</v>
      </c>
      <c r="T641" s="69">
        <v>5553</v>
      </c>
      <c r="U641" s="92">
        <v>-6169</v>
      </c>
      <c r="V641" s="76">
        <f t="shared" si="11"/>
        <v>461</v>
      </c>
      <c r="W641" s="77">
        <v>-52.62753796280498</v>
      </c>
    </row>
    <row r="642" spans="1:23" ht="13.5">
      <c r="A642" s="60" t="s">
        <v>186</v>
      </c>
      <c r="B642" s="61" t="s">
        <v>187</v>
      </c>
      <c r="C642" s="62" t="s">
        <v>737</v>
      </c>
      <c r="D642" s="63"/>
      <c r="E642" s="63"/>
      <c r="F642" s="64">
        <v>261.35</v>
      </c>
      <c r="G642" s="65">
        <v>218.54</v>
      </c>
      <c r="H642" s="66">
        <v>372479</v>
      </c>
      <c r="I642" s="67">
        <v>376141</v>
      </c>
      <c r="J642" s="68">
        <v>3662</v>
      </c>
      <c r="K642" s="69">
        <v>376047</v>
      </c>
      <c r="L642" s="76">
        <v>3568</v>
      </c>
      <c r="M642" s="67">
        <v>373163</v>
      </c>
      <c r="N642" s="92">
        <v>684</v>
      </c>
      <c r="O642" s="72">
        <v>0.18363451362358685</v>
      </c>
      <c r="P642" s="69">
        <v>367981</v>
      </c>
      <c r="Q642" s="76">
        <v>-4498</v>
      </c>
      <c r="R642" s="67">
        <v>360742</v>
      </c>
      <c r="S642" s="93">
        <v>-11737</v>
      </c>
      <c r="T642" s="69">
        <v>351358</v>
      </c>
      <c r="U642" s="78">
        <v>-21121</v>
      </c>
      <c r="V642" s="76">
        <f t="shared" si="11"/>
        <v>462</v>
      </c>
      <c r="W642" s="77">
        <v>-5.670386786906107</v>
      </c>
    </row>
    <row r="643" spans="1:23" ht="13.5">
      <c r="A643" s="60" t="s">
        <v>1278</v>
      </c>
      <c r="B643" s="61" t="s">
        <v>1279</v>
      </c>
      <c r="C643" s="62" t="s">
        <v>706</v>
      </c>
      <c r="D643" s="63" t="s">
        <v>831</v>
      </c>
      <c r="E643" s="63" t="s">
        <v>708</v>
      </c>
      <c r="F643" s="64">
        <v>200.59</v>
      </c>
      <c r="G643" s="65">
        <v>24.42</v>
      </c>
      <c r="H643" s="66">
        <v>16516</v>
      </c>
      <c r="I643" s="67">
        <v>15432</v>
      </c>
      <c r="J643" s="68">
        <v>-1084</v>
      </c>
      <c r="K643" s="69">
        <v>14339</v>
      </c>
      <c r="L643" s="76">
        <v>-2177</v>
      </c>
      <c r="M643" s="67">
        <v>13188</v>
      </c>
      <c r="N643" s="92">
        <v>-3328</v>
      </c>
      <c r="O643" s="72">
        <v>-20.15015742310487</v>
      </c>
      <c r="P643" s="69">
        <v>12028</v>
      </c>
      <c r="Q643" s="76">
        <v>-4488</v>
      </c>
      <c r="R643" s="67">
        <v>10907</v>
      </c>
      <c r="S643" s="68">
        <v>-5609</v>
      </c>
      <c r="T643" s="69">
        <v>9850</v>
      </c>
      <c r="U643" s="92">
        <v>-6666</v>
      </c>
      <c r="V643" s="76">
        <f t="shared" si="11"/>
        <v>463</v>
      </c>
      <c r="W643" s="77">
        <v>-40.36086219423589</v>
      </c>
    </row>
    <row r="644" spans="1:23" ht="13.5">
      <c r="A644" s="60" t="s">
        <v>1056</v>
      </c>
      <c r="B644" s="61" t="s">
        <v>1057</v>
      </c>
      <c r="C644" s="62" t="s">
        <v>706</v>
      </c>
      <c r="D644" s="63" t="s">
        <v>796</v>
      </c>
      <c r="E644" s="63" t="s">
        <v>715</v>
      </c>
      <c r="F644" s="64">
        <v>265.93</v>
      </c>
      <c r="G644" s="65">
        <v>29.42</v>
      </c>
      <c r="H644" s="66">
        <v>14704</v>
      </c>
      <c r="I644" s="67">
        <v>13545</v>
      </c>
      <c r="J644" s="68">
        <v>-1159</v>
      </c>
      <c r="K644" s="69">
        <v>12446</v>
      </c>
      <c r="L644" s="76">
        <v>-2258</v>
      </c>
      <c r="M644" s="67">
        <v>11320</v>
      </c>
      <c r="N644" s="92">
        <v>-3384</v>
      </c>
      <c r="O644" s="72">
        <v>-23.014145810663763</v>
      </c>
      <c r="P644" s="69">
        <v>10226</v>
      </c>
      <c r="Q644" s="76">
        <v>-4478</v>
      </c>
      <c r="R644" s="67">
        <v>9197</v>
      </c>
      <c r="S644" s="68">
        <v>-5507</v>
      </c>
      <c r="T644" s="69">
        <v>8206</v>
      </c>
      <c r="U644" s="92">
        <v>-6498</v>
      </c>
      <c r="V644" s="76">
        <f t="shared" si="11"/>
        <v>464</v>
      </c>
      <c r="W644" s="77">
        <v>-44.19205658324265</v>
      </c>
    </row>
    <row r="645" spans="1:23" ht="13.5">
      <c r="A645" s="60" t="s">
        <v>3116</v>
      </c>
      <c r="B645" s="61" t="s">
        <v>3117</v>
      </c>
      <c r="C645" s="62" t="s">
        <v>706</v>
      </c>
      <c r="D645" s="63" t="s">
        <v>868</v>
      </c>
      <c r="E645" s="63" t="s">
        <v>711</v>
      </c>
      <c r="F645" s="64">
        <v>10.45</v>
      </c>
      <c r="G645" s="65">
        <v>5.96</v>
      </c>
      <c r="H645" s="66">
        <v>50732</v>
      </c>
      <c r="I645" s="67">
        <v>50226</v>
      </c>
      <c r="J645" s="68">
        <v>-506</v>
      </c>
      <c r="K645" s="69">
        <v>49324</v>
      </c>
      <c r="L645" s="76">
        <v>-1408</v>
      </c>
      <c r="M645" s="67">
        <v>47957</v>
      </c>
      <c r="N645" s="92">
        <v>-2775</v>
      </c>
      <c r="O645" s="72">
        <v>-5.469920365844043</v>
      </c>
      <c r="P645" s="69">
        <v>46261</v>
      </c>
      <c r="Q645" s="76">
        <v>-4471</v>
      </c>
      <c r="R645" s="67">
        <v>44338</v>
      </c>
      <c r="S645" s="68">
        <v>-6394</v>
      </c>
      <c r="T645" s="69">
        <v>42217</v>
      </c>
      <c r="U645" s="92">
        <v>-8515</v>
      </c>
      <c r="V645" s="76">
        <f t="shared" si="11"/>
        <v>465</v>
      </c>
      <c r="W645" s="77">
        <v>-16.784278167625956</v>
      </c>
    </row>
    <row r="646" spans="1:23" ht="13.5">
      <c r="A646" s="60" t="s">
        <v>996</v>
      </c>
      <c r="B646" s="61" t="s">
        <v>997</v>
      </c>
      <c r="C646" s="62" t="s">
        <v>706</v>
      </c>
      <c r="D646" s="63" t="s">
        <v>796</v>
      </c>
      <c r="E646" s="63" t="s">
        <v>715</v>
      </c>
      <c r="F646" s="64">
        <v>216.33</v>
      </c>
      <c r="G646" s="65">
        <v>66.69</v>
      </c>
      <c r="H646" s="66">
        <v>14184</v>
      </c>
      <c r="I646" s="67">
        <v>13003</v>
      </c>
      <c r="J646" s="68">
        <v>-1181</v>
      </c>
      <c r="K646" s="69">
        <v>11907</v>
      </c>
      <c r="L646" s="76">
        <v>-2277</v>
      </c>
      <c r="M646" s="67">
        <v>10795</v>
      </c>
      <c r="N646" s="92">
        <v>-3389</v>
      </c>
      <c r="O646" s="72">
        <v>-23.893119007332206</v>
      </c>
      <c r="P646" s="69">
        <v>9715</v>
      </c>
      <c r="Q646" s="76">
        <v>-4469</v>
      </c>
      <c r="R646" s="67">
        <v>8698</v>
      </c>
      <c r="S646" s="68">
        <v>-5486</v>
      </c>
      <c r="T646" s="69">
        <v>7745</v>
      </c>
      <c r="U646" s="92">
        <v>-6439</v>
      </c>
      <c r="V646" s="76">
        <f t="shared" si="11"/>
        <v>466</v>
      </c>
      <c r="W646" s="77">
        <v>-45.396221094190636</v>
      </c>
    </row>
    <row r="647" spans="1:23" ht="13.5">
      <c r="A647" s="60" t="s">
        <v>1388</v>
      </c>
      <c r="B647" s="61" t="s">
        <v>1389</v>
      </c>
      <c r="C647" s="62" t="s">
        <v>706</v>
      </c>
      <c r="D647" s="63" t="s">
        <v>831</v>
      </c>
      <c r="E647" s="63" t="s">
        <v>715</v>
      </c>
      <c r="F647" s="64">
        <v>232.15</v>
      </c>
      <c r="G647" s="65">
        <v>68.89</v>
      </c>
      <c r="H647" s="66">
        <v>16577</v>
      </c>
      <c r="I647" s="67">
        <v>15468</v>
      </c>
      <c r="J647" s="68">
        <v>-1109</v>
      </c>
      <c r="K647" s="69">
        <v>14341</v>
      </c>
      <c r="L647" s="76">
        <v>-2236</v>
      </c>
      <c r="M647" s="67">
        <v>13198</v>
      </c>
      <c r="N647" s="92">
        <v>-3379</v>
      </c>
      <c r="O647" s="72">
        <v>-20.383664112927548</v>
      </c>
      <c r="P647" s="69">
        <v>12110</v>
      </c>
      <c r="Q647" s="76">
        <v>-4467</v>
      </c>
      <c r="R647" s="67">
        <v>11127</v>
      </c>
      <c r="S647" s="68">
        <v>-5450</v>
      </c>
      <c r="T647" s="69">
        <v>10169</v>
      </c>
      <c r="U647" s="92">
        <v>-6408</v>
      </c>
      <c r="V647" s="76">
        <f t="shared" si="11"/>
        <v>467</v>
      </c>
      <c r="W647" s="77">
        <v>-38.65596911383242</v>
      </c>
    </row>
    <row r="648" spans="1:23" ht="13.5">
      <c r="A648" s="60" t="s">
        <v>1181</v>
      </c>
      <c r="B648" s="61" t="s">
        <v>1182</v>
      </c>
      <c r="C648" s="80" t="s">
        <v>706</v>
      </c>
      <c r="D648" s="81" t="s">
        <v>831</v>
      </c>
      <c r="E648" s="81" t="s">
        <v>711</v>
      </c>
      <c r="F648" s="64">
        <v>70.63</v>
      </c>
      <c r="G648" s="65">
        <v>13.64</v>
      </c>
      <c r="H648" s="66">
        <v>15744</v>
      </c>
      <c r="I648" s="67">
        <v>14635</v>
      </c>
      <c r="J648" s="68">
        <v>-1109</v>
      </c>
      <c r="K648" s="69">
        <v>13544</v>
      </c>
      <c r="L648" s="76">
        <v>-2200</v>
      </c>
      <c r="M648" s="67">
        <v>12421</v>
      </c>
      <c r="N648" s="92">
        <v>-3323</v>
      </c>
      <c r="O648" s="72">
        <v>-21.10645325203252</v>
      </c>
      <c r="P648" s="69">
        <v>11286</v>
      </c>
      <c r="Q648" s="76">
        <v>-4458</v>
      </c>
      <c r="R648" s="67">
        <v>10206</v>
      </c>
      <c r="S648" s="68">
        <v>-5538</v>
      </c>
      <c r="T648" s="69">
        <v>9179</v>
      </c>
      <c r="U648" s="92">
        <v>-6565</v>
      </c>
      <c r="V648" s="76">
        <f t="shared" si="11"/>
        <v>468</v>
      </c>
      <c r="W648" s="77">
        <v>-41.69842479674797</v>
      </c>
    </row>
    <row r="649" spans="1:23" ht="13.5">
      <c r="A649" s="60" t="s">
        <v>1534</v>
      </c>
      <c r="B649" s="61" t="s">
        <v>1535</v>
      </c>
      <c r="C649" s="62" t="s">
        <v>706</v>
      </c>
      <c r="D649" s="63" t="s">
        <v>831</v>
      </c>
      <c r="E649" s="63" t="s">
        <v>711</v>
      </c>
      <c r="F649" s="64">
        <v>241</v>
      </c>
      <c r="G649" s="65">
        <v>40.38</v>
      </c>
      <c r="H649" s="66">
        <v>17467</v>
      </c>
      <c r="I649" s="67">
        <v>16353</v>
      </c>
      <c r="J649" s="68">
        <v>-1114</v>
      </c>
      <c r="K649" s="69">
        <v>15227</v>
      </c>
      <c r="L649" s="76">
        <v>-2240</v>
      </c>
      <c r="M649" s="67">
        <v>14090</v>
      </c>
      <c r="N649" s="92">
        <v>-3377</v>
      </c>
      <c r="O649" s="72">
        <v>-19.33360050380718</v>
      </c>
      <c r="P649" s="69">
        <v>13011</v>
      </c>
      <c r="Q649" s="76">
        <v>-4456</v>
      </c>
      <c r="R649" s="67">
        <v>11996</v>
      </c>
      <c r="S649" s="68">
        <v>-5471</v>
      </c>
      <c r="T649" s="69">
        <v>11006</v>
      </c>
      <c r="U649" s="92">
        <v>-6461</v>
      </c>
      <c r="V649" s="76">
        <f t="shared" si="11"/>
        <v>469</v>
      </c>
      <c r="W649" s="77">
        <v>-36.98975210396748</v>
      </c>
    </row>
    <row r="650" spans="1:23" ht="13.5">
      <c r="A650" s="60" t="s">
        <v>1959</v>
      </c>
      <c r="B650" s="61" t="s">
        <v>1960</v>
      </c>
      <c r="C650" s="62" t="s">
        <v>706</v>
      </c>
      <c r="D650" s="63" t="s">
        <v>868</v>
      </c>
      <c r="E650" s="63" t="s">
        <v>711</v>
      </c>
      <c r="F650" s="64">
        <v>7</v>
      </c>
      <c r="G650" s="65">
        <v>5.41</v>
      </c>
      <c r="H650" s="66">
        <v>22751</v>
      </c>
      <c r="I650" s="67">
        <v>21704</v>
      </c>
      <c r="J650" s="68">
        <v>-1047</v>
      </c>
      <c r="K650" s="69">
        <v>20708</v>
      </c>
      <c r="L650" s="76">
        <v>-2043</v>
      </c>
      <c r="M650" s="67">
        <v>19559</v>
      </c>
      <c r="N650" s="92">
        <v>-3192</v>
      </c>
      <c r="O650" s="72">
        <v>-14.030152520768318</v>
      </c>
      <c r="P650" s="69">
        <v>18296</v>
      </c>
      <c r="Q650" s="76">
        <v>-4455</v>
      </c>
      <c r="R650" s="67">
        <v>16950</v>
      </c>
      <c r="S650" s="68">
        <v>-5801</v>
      </c>
      <c r="T650" s="69">
        <v>15547</v>
      </c>
      <c r="U650" s="92">
        <v>-7204</v>
      </c>
      <c r="V650" s="76">
        <f t="shared" si="11"/>
        <v>470</v>
      </c>
      <c r="W650" s="77">
        <v>-31.664542217924485</v>
      </c>
    </row>
    <row r="651" spans="1:23" ht="13.5">
      <c r="A651" s="60" t="s">
        <v>2627</v>
      </c>
      <c r="B651" s="61" t="s">
        <v>2628</v>
      </c>
      <c r="C651" s="62" t="s">
        <v>730</v>
      </c>
      <c r="D651" s="63" t="s">
        <v>707</v>
      </c>
      <c r="E651" s="63" t="s">
        <v>708</v>
      </c>
      <c r="F651" s="64">
        <v>62.67</v>
      </c>
      <c r="G651" s="65">
        <v>49.6</v>
      </c>
      <c r="H651" s="66">
        <v>31524</v>
      </c>
      <c r="I651" s="67">
        <v>30690</v>
      </c>
      <c r="J651" s="68">
        <v>-834</v>
      </c>
      <c r="K651" s="69">
        <v>29697</v>
      </c>
      <c r="L651" s="76">
        <v>-1827</v>
      </c>
      <c r="M651" s="67">
        <v>28471</v>
      </c>
      <c r="N651" s="92">
        <v>-3053</v>
      </c>
      <c r="O651" s="72">
        <v>-9.684684684684685</v>
      </c>
      <c r="P651" s="69">
        <v>27072</v>
      </c>
      <c r="Q651" s="76">
        <v>-4452</v>
      </c>
      <c r="R651" s="67">
        <v>25573</v>
      </c>
      <c r="S651" s="68">
        <v>-5951</v>
      </c>
      <c r="T651" s="69">
        <v>23957</v>
      </c>
      <c r="U651" s="92">
        <v>-7567</v>
      </c>
      <c r="V651" s="76">
        <f t="shared" si="11"/>
        <v>471</v>
      </c>
      <c r="W651" s="77">
        <v>-24.003933510975763</v>
      </c>
    </row>
    <row r="652" spans="1:23" ht="13.5">
      <c r="A652" s="60" t="s">
        <v>2997</v>
      </c>
      <c r="B652" s="61" t="s">
        <v>2998</v>
      </c>
      <c r="C652" s="62" t="s">
        <v>730</v>
      </c>
      <c r="D652" s="63" t="s">
        <v>707</v>
      </c>
      <c r="E652" s="63" t="s">
        <v>708</v>
      </c>
      <c r="F652" s="64">
        <v>209.43</v>
      </c>
      <c r="G652" s="65">
        <v>77.27</v>
      </c>
      <c r="H652" s="66">
        <v>43913</v>
      </c>
      <c r="I652" s="67">
        <v>43467</v>
      </c>
      <c r="J652" s="68">
        <v>-446</v>
      </c>
      <c r="K652" s="69">
        <v>42472</v>
      </c>
      <c r="L652" s="76">
        <v>-1441</v>
      </c>
      <c r="M652" s="67">
        <v>41103</v>
      </c>
      <c r="N652" s="92">
        <v>-2810</v>
      </c>
      <c r="O652" s="72">
        <v>-6.399016236649739</v>
      </c>
      <c r="P652" s="69">
        <v>39469</v>
      </c>
      <c r="Q652" s="76">
        <v>-4444</v>
      </c>
      <c r="R652" s="67">
        <v>37689</v>
      </c>
      <c r="S652" s="68">
        <v>-6224</v>
      </c>
      <c r="T652" s="69">
        <v>35707</v>
      </c>
      <c r="U652" s="92">
        <v>-8206</v>
      </c>
      <c r="V652" s="76">
        <f t="shared" si="11"/>
        <v>472</v>
      </c>
      <c r="W652" s="77">
        <v>-18.6869491949992</v>
      </c>
    </row>
    <row r="653" spans="1:23" ht="13.5">
      <c r="A653" s="60" t="s">
        <v>2780</v>
      </c>
      <c r="B653" s="61" t="s">
        <v>2781</v>
      </c>
      <c r="C653" s="62" t="s">
        <v>706</v>
      </c>
      <c r="D653" s="63" t="s">
        <v>868</v>
      </c>
      <c r="E653" s="63" t="s">
        <v>711</v>
      </c>
      <c r="F653" s="64">
        <v>121.64</v>
      </c>
      <c r="G653" s="65">
        <v>96.66</v>
      </c>
      <c r="H653" s="66">
        <v>35008</v>
      </c>
      <c r="I653" s="67">
        <v>34293</v>
      </c>
      <c r="J653" s="68">
        <v>-715</v>
      </c>
      <c r="K653" s="69">
        <v>33236</v>
      </c>
      <c r="L653" s="76">
        <v>-1772</v>
      </c>
      <c r="M653" s="67">
        <v>31961</v>
      </c>
      <c r="N653" s="92">
        <v>-3047</v>
      </c>
      <c r="O653" s="72">
        <v>-8.703724862888484</v>
      </c>
      <c r="P653" s="69">
        <v>30576</v>
      </c>
      <c r="Q653" s="76">
        <v>-4432</v>
      </c>
      <c r="R653" s="67">
        <v>29076</v>
      </c>
      <c r="S653" s="68">
        <v>-5932</v>
      </c>
      <c r="T653" s="69">
        <v>27414</v>
      </c>
      <c r="U653" s="92">
        <v>-7594</v>
      </c>
      <c r="V653" s="76">
        <f t="shared" si="11"/>
        <v>473</v>
      </c>
      <c r="W653" s="77">
        <v>-21.692184643510053</v>
      </c>
    </row>
    <row r="654" spans="1:23" ht="13.5">
      <c r="A654" s="60" t="s">
        <v>1897</v>
      </c>
      <c r="B654" s="61" t="s">
        <v>1898</v>
      </c>
      <c r="C654" s="62" t="s">
        <v>706</v>
      </c>
      <c r="D654" s="63" t="s">
        <v>868</v>
      </c>
      <c r="E654" s="63" t="s">
        <v>711</v>
      </c>
      <c r="F654" s="64">
        <v>119.34</v>
      </c>
      <c r="G654" s="65">
        <v>45.66</v>
      </c>
      <c r="H654" s="66">
        <v>20837</v>
      </c>
      <c r="I654" s="67">
        <v>19779</v>
      </c>
      <c r="J654" s="68">
        <v>-1058</v>
      </c>
      <c r="K654" s="69">
        <v>18732</v>
      </c>
      <c r="L654" s="76">
        <v>-2105</v>
      </c>
      <c r="M654" s="67">
        <v>17598</v>
      </c>
      <c r="N654" s="92">
        <v>-3239</v>
      </c>
      <c r="O654" s="72">
        <v>-15.544464174305322</v>
      </c>
      <c r="P654" s="69">
        <v>16405</v>
      </c>
      <c r="Q654" s="76">
        <v>-4432</v>
      </c>
      <c r="R654" s="67">
        <v>15222</v>
      </c>
      <c r="S654" s="68">
        <v>-5615</v>
      </c>
      <c r="T654" s="69">
        <v>14081</v>
      </c>
      <c r="U654" s="92">
        <v>-6756</v>
      </c>
      <c r="V654" s="76">
        <f t="shared" si="11"/>
        <v>474</v>
      </c>
      <c r="W654" s="77">
        <v>-32.423093535537745</v>
      </c>
    </row>
    <row r="655" spans="1:23" ht="13.5">
      <c r="A655" s="60" t="s">
        <v>1408</v>
      </c>
      <c r="B655" s="61" t="s">
        <v>1409</v>
      </c>
      <c r="C655" s="62" t="s">
        <v>706</v>
      </c>
      <c r="D655" s="63" t="s">
        <v>831</v>
      </c>
      <c r="E655" s="63" t="s">
        <v>711</v>
      </c>
      <c r="F655" s="64">
        <v>242.72</v>
      </c>
      <c r="G655" s="65">
        <v>29.71</v>
      </c>
      <c r="H655" s="66">
        <v>16904</v>
      </c>
      <c r="I655" s="67">
        <v>15790</v>
      </c>
      <c r="J655" s="68">
        <v>-1114</v>
      </c>
      <c r="K655" s="69">
        <v>14698</v>
      </c>
      <c r="L655" s="76">
        <v>-2206</v>
      </c>
      <c r="M655" s="67">
        <v>13587</v>
      </c>
      <c r="N655" s="92">
        <v>-3317</v>
      </c>
      <c r="O655" s="72">
        <v>-19.622574538570753</v>
      </c>
      <c r="P655" s="69">
        <v>12479</v>
      </c>
      <c r="Q655" s="76">
        <v>-4425</v>
      </c>
      <c r="R655" s="67">
        <v>11430</v>
      </c>
      <c r="S655" s="68">
        <v>-5474</v>
      </c>
      <c r="T655" s="69">
        <v>10413</v>
      </c>
      <c r="U655" s="92">
        <v>-6491</v>
      </c>
      <c r="V655" s="76">
        <f t="shared" si="11"/>
        <v>475</v>
      </c>
      <c r="W655" s="77">
        <v>-38.39919545669664</v>
      </c>
    </row>
    <row r="656" spans="1:23" ht="13.5">
      <c r="A656" s="60" t="s">
        <v>3338</v>
      </c>
      <c r="B656" s="61" t="s">
        <v>3339</v>
      </c>
      <c r="C656" s="62" t="s">
        <v>730</v>
      </c>
      <c r="D656" s="63" t="s">
        <v>714</v>
      </c>
      <c r="E656" s="63" t="s">
        <v>711</v>
      </c>
      <c r="F656" s="64">
        <v>25.08</v>
      </c>
      <c r="G656" s="65">
        <v>25.08</v>
      </c>
      <c r="H656" s="66">
        <v>65547</v>
      </c>
      <c r="I656" s="67">
        <v>65175</v>
      </c>
      <c r="J656" s="68">
        <v>-372</v>
      </c>
      <c r="K656" s="69">
        <v>64318</v>
      </c>
      <c r="L656" s="76">
        <v>-1229</v>
      </c>
      <c r="M656" s="67">
        <v>62928</v>
      </c>
      <c r="N656" s="92">
        <v>-2619</v>
      </c>
      <c r="O656" s="72">
        <v>-3.995606206233695</v>
      </c>
      <c r="P656" s="69">
        <v>61123</v>
      </c>
      <c r="Q656" s="76">
        <v>-4424</v>
      </c>
      <c r="R656" s="67">
        <v>59076</v>
      </c>
      <c r="S656" s="68">
        <v>-6471</v>
      </c>
      <c r="T656" s="69">
        <v>56927</v>
      </c>
      <c r="U656" s="92">
        <v>-8620</v>
      </c>
      <c r="V656" s="76">
        <f t="shared" si="11"/>
        <v>476</v>
      </c>
      <c r="W656" s="77">
        <v>-13.15086884220483</v>
      </c>
    </row>
    <row r="657" spans="1:23" ht="13.5">
      <c r="A657" s="60" t="s">
        <v>1324</v>
      </c>
      <c r="B657" s="61" t="s">
        <v>1325</v>
      </c>
      <c r="C657" s="62" t="s">
        <v>706</v>
      </c>
      <c r="D657" s="63" t="s">
        <v>831</v>
      </c>
      <c r="E657" s="63" t="s">
        <v>715</v>
      </c>
      <c r="F657" s="64">
        <v>360.55</v>
      </c>
      <c r="G657" s="65">
        <v>89.06</v>
      </c>
      <c r="H657" s="66">
        <v>16254</v>
      </c>
      <c r="I657" s="67">
        <v>15108</v>
      </c>
      <c r="J657" s="68">
        <v>-1146</v>
      </c>
      <c r="K657" s="69">
        <v>14034</v>
      </c>
      <c r="L657" s="76">
        <v>-2220</v>
      </c>
      <c r="M657" s="67">
        <v>12930</v>
      </c>
      <c r="N657" s="92">
        <v>-3324</v>
      </c>
      <c r="O657" s="72">
        <v>-20.450350682908823</v>
      </c>
      <c r="P657" s="69">
        <v>11834</v>
      </c>
      <c r="Q657" s="76">
        <v>-4420</v>
      </c>
      <c r="R657" s="67">
        <v>10799</v>
      </c>
      <c r="S657" s="68">
        <v>-5455</v>
      </c>
      <c r="T657" s="69">
        <v>9830</v>
      </c>
      <c r="U657" s="92">
        <v>-6424</v>
      </c>
      <c r="V657" s="76">
        <f t="shared" si="11"/>
        <v>477</v>
      </c>
      <c r="W657" s="77">
        <v>-39.52257905746278</v>
      </c>
    </row>
    <row r="658" spans="1:23" ht="13.5">
      <c r="A658" s="60" t="s">
        <v>2619</v>
      </c>
      <c r="B658" s="61" t="s">
        <v>2620</v>
      </c>
      <c r="C658" s="62" t="s">
        <v>730</v>
      </c>
      <c r="D658" s="63" t="s">
        <v>707</v>
      </c>
      <c r="E658" s="63" t="s">
        <v>708</v>
      </c>
      <c r="F658" s="64">
        <v>91.59</v>
      </c>
      <c r="G658" s="65">
        <v>40.46</v>
      </c>
      <c r="H658" s="66">
        <v>30011</v>
      </c>
      <c r="I658" s="67">
        <v>29227</v>
      </c>
      <c r="J658" s="68">
        <v>-784</v>
      </c>
      <c r="K658" s="69">
        <v>28181</v>
      </c>
      <c r="L658" s="76">
        <v>-1830</v>
      </c>
      <c r="M658" s="67">
        <v>26934</v>
      </c>
      <c r="N658" s="92">
        <v>-3077</v>
      </c>
      <c r="O658" s="72">
        <v>-10.252907267335312</v>
      </c>
      <c r="P658" s="69">
        <v>25596</v>
      </c>
      <c r="Q658" s="76">
        <v>-4415</v>
      </c>
      <c r="R658" s="67">
        <v>24207</v>
      </c>
      <c r="S658" s="68">
        <v>-5804</v>
      </c>
      <c r="T658" s="69">
        <v>22781</v>
      </c>
      <c r="U658" s="92">
        <v>-7230</v>
      </c>
      <c r="V658" s="76">
        <f t="shared" si="11"/>
        <v>478</v>
      </c>
      <c r="W658" s="77">
        <v>-24.09116657225684</v>
      </c>
    </row>
    <row r="659" spans="1:23" ht="13.5">
      <c r="A659" s="60" t="s">
        <v>1478</v>
      </c>
      <c r="B659" s="61" t="s">
        <v>1479</v>
      </c>
      <c r="C659" s="62" t="s">
        <v>706</v>
      </c>
      <c r="D659" s="63" t="s">
        <v>831</v>
      </c>
      <c r="E659" s="63" t="s">
        <v>711</v>
      </c>
      <c r="F659" s="64">
        <v>395</v>
      </c>
      <c r="G659" s="65">
        <v>75.87</v>
      </c>
      <c r="H659" s="66">
        <v>17009</v>
      </c>
      <c r="I659" s="67">
        <v>15846</v>
      </c>
      <c r="J659" s="68">
        <v>-1163</v>
      </c>
      <c r="K659" s="69">
        <v>14753</v>
      </c>
      <c r="L659" s="76">
        <v>-2256</v>
      </c>
      <c r="M659" s="67">
        <v>13657</v>
      </c>
      <c r="N659" s="92">
        <v>-3352</v>
      </c>
      <c r="O659" s="72">
        <v>-19.707213827973426</v>
      </c>
      <c r="P659" s="69">
        <v>12596</v>
      </c>
      <c r="Q659" s="76">
        <v>-4413</v>
      </c>
      <c r="R659" s="67">
        <v>11599</v>
      </c>
      <c r="S659" s="68">
        <v>-5410</v>
      </c>
      <c r="T659" s="69">
        <v>10637</v>
      </c>
      <c r="U659" s="92">
        <v>-6372</v>
      </c>
      <c r="V659" s="76">
        <f t="shared" si="11"/>
        <v>479</v>
      </c>
      <c r="W659" s="77">
        <v>-37.46251984243636</v>
      </c>
    </row>
    <row r="660" spans="1:23" ht="13.5">
      <c r="A660" s="60" t="s">
        <v>1786</v>
      </c>
      <c r="B660" s="61" t="s">
        <v>1787</v>
      </c>
      <c r="C660" s="62" t="s">
        <v>706</v>
      </c>
      <c r="D660" s="63" t="s">
        <v>831</v>
      </c>
      <c r="E660" s="63" t="s">
        <v>715</v>
      </c>
      <c r="F660" s="64">
        <v>278.29</v>
      </c>
      <c r="G660" s="65">
        <v>83.32</v>
      </c>
      <c r="H660" s="66">
        <v>18866</v>
      </c>
      <c r="I660" s="67">
        <v>17824</v>
      </c>
      <c r="J660" s="68">
        <v>-1042</v>
      </c>
      <c r="K660" s="69">
        <v>16677</v>
      </c>
      <c r="L660" s="76">
        <v>-2189</v>
      </c>
      <c r="M660" s="67">
        <v>15531</v>
      </c>
      <c r="N660" s="92">
        <v>-3335</v>
      </c>
      <c r="O660" s="72">
        <v>-17.677303084914662</v>
      </c>
      <c r="P660" s="69">
        <v>14453</v>
      </c>
      <c r="Q660" s="76">
        <v>-4413</v>
      </c>
      <c r="R660" s="67">
        <v>13478</v>
      </c>
      <c r="S660" s="68">
        <v>-5388</v>
      </c>
      <c r="T660" s="69">
        <v>12506</v>
      </c>
      <c r="U660" s="92">
        <v>-6360</v>
      </c>
      <c r="V660" s="76">
        <f t="shared" si="11"/>
        <v>480</v>
      </c>
      <c r="W660" s="77">
        <v>-33.71143856673381</v>
      </c>
    </row>
    <row r="661" spans="1:23" ht="13.5">
      <c r="A661" s="60" t="s">
        <v>1713</v>
      </c>
      <c r="B661" s="61" t="s">
        <v>1714</v>
      </c>
      <c r="C661" s="62" t="s">
        <v>706</v>
      </c>
      <c r="D661" s="63" t="s">
        <v>831</v>
      </c>
      <c r="E661" s="63" t="s">
        <v>708</v>
      </c>
      <c r="F661" s="64">
        <v>166.46</v>
      </c>
      <c r="G661" s="65">
        <v>86.23</v>
      </c>
      <c r="H661" s="66">
        <v>18769</v>
      </c>
      <c r="I661" s="67">
        <v>17715</v>
      </c>
      <c r="J661" s="68">
        <v>-1054</v>
      </c>
      <c r="K661" s="69">
        <v>16617</v>
      </c>
      <c r="L661" s="76">
        <v>-2152</v>
      </c>
      <c r="M661" s="67">
        <v>15473</v>
      </c>
      <c r="N661" s="92">
        <v>-3296</v>
      </c>
      <c r="O661" s="72">
        <v>-17.560871650061273</v>
      </c>
      <c r="P661" s="69">
        <v>14364</v>
      </c>
      <c r="Q661" s="76">
        <v>-4405</v>
      </c>
      <c r="R661" s="67">
        <v>13323</v>
      </c>
      <c r="S661" s="68">
        <v>-5446</v>
      </c>
      <c r="T661" s="69">
        <v>12290</v>
      </c>
      <c r="U661" s="92">
        <v>-6479</v>
      </c>
      <c r="V661" s="76">
        <f t="shared" si="11"/>
        <v>481</v>
      </c>
      <c r="W661" s="77">
        <v>-34.51968671745964</v>
      </c>
    </row>
    <row r="662" spans="1:23" ht="13.5">
      <c r="A662" s="60" t="s">
        <v>2363</v>
      </c>
      <c r="B662" s="61" t="s">
        <v>2364</v>
      </c>
      <c r="C662" s="62" t="s">
        <v>706</v>
      </c>
      <c r="D662" s="63" t="s">
        <v>868</v>
      </c>
      <c r="E662" s="63" t="s">
        <v>711</v>
      </c>
      <c r="F662" s="64">
        <v>42.04</v>
      </c>
      <c r="G662" s="65">
        <v>25.39</v>
      </c>
      <c r="H662" s="66">
        <v>25543</v>
      </c>
      <c r="I662" s="67">
        <v>24550</v>
      </c>
      <c r="J662" s="68">
        <v>-993</v>
      </c>
      <c r="K662" s="69">
        <v>23519</v>
      </c>
      <c r="L662" s="76">
        <v>-2024</v>
      </c>
      <c r="M662" s="67">
        <v>22386</v>
      </c>
      <c r="N662" s="92">
        <v>-3157</v>
      </c>
      <c r="O662" s="72">
        <v>-12.359550561797752</v>
      </c>
      <c r="P662" s="69">
        <v>21166</v>
      </c>
      <c r="Q662" s="76">
        <v>-4377</v>
      </c>
      <c r="R662" s="67">
        <v>19923</v>
      </c>
      <c r="S662" s="68">
        <v>-5620</v>
      </c>
      <c r="T662" s="69">
        <v>18645</v>
      </c>
      <c r="U662" s="92">
        <v>-6898</v>
      </c>
      <c r="V662" s="76">
        <f t="shared" si="11"/>
        <v>482</v>
      </c>
      <c r="W662" s="77">
        <v>-27.005441804016755</v>
      </c>
    </row>
    <row r="663" spans="1:23" ht="13.5">
      <c r="A663" s="60" t="s">
        <v>1772</v>
      </c>
      <c r="B663" s="61" t="s">
        <v>1773</v>
      </c>
      <c r="C663" s="62" t="s">
        <v>706</v>
      </c>
      <c r="D663" s="63" t="s">
        <v>831</v>
      </c>
      <c r="E663" s="63" t="s">
        <v>715</v>
      </c>
      <c r="F663" s="64">
        <v>303.2</v>
      </c>
      <c r="G663" s="65">
        <v>62.21</v>
      </c>
      <c r="H663" s="66">
        <v>19524</v>
      </c>
      <c r="I663" s="67">
        <v>18498</v>
      </c>
      <c r="J663" s="68">
        <v>-1026</v>
      </c>
      <c r="K663" s="69">
        <v>17446</v>
      </c>
      <c r="L663" s="76">
        <v>-2078</v>
      </c>
      <c r="M663" s="67">
        <v>16303</v>
      </c>
      <c r="N663" s="92">
        <v>-3221</v>
      </c>
      <c r="O663" s="72">
        <v>-16.497643925425116</v>
      </c>
      <c r="P663" s="69">
        <v>15154</v>
      </c>
      <c r="Q663" s="76">
        <v>-4370</v>
      </c>
      <c r="R663" s="67">
        <v>14030</v>
      </c>
      <c r="S663" s="68">
        <v>-5494</v>
      </c>
      <c r="T663" s="69">
        <v>12916</v>
      </c>
      <c r="U663" s="92">
        <v>-6608</v>
      </c>
      <c r="V663" s="76">
        <f t="shared" si="11"/>
        <v>483</v>
      </c>
      <c r="W663" s="77">
        <v>-33.845523458307724</v>
      </c>
    </row>
    <row r="664" spans="1:23" ht="13.5">
      <c r="A664" s="60" t="s">
        <v>2447</v>
      </c>
      <c r="B664" s="61" t="s">
        <v>2448</v>
      </c>
      <c r="C664" s="62" t="s">
        <v>706</v>
      </c>
      <c r="D664" s="63" t="s">
        <v>868</v>
      </c>
      <c r="E664" s="63" t="s">
        <v>708</v>
      </c>
      <c r="F664" s="64">
        <v>180.04</v>
      </c>
      <c r="G664" s="65">
        <v>76.41</v>
      </c>
      <c r="H664" s="66">
        <v>26026</v>
      </c>
      <c r="I664" s="67">
        <v>25041</v>
      </c>
      <c r="J664" s="68">
        <v>-985</v>
      </c>
      <c r="K664" s="69">
        <v>23985</v>
      </c>
      <c r="L664" s="76">
        <v>-2041</v>
      </c>
      <c r="M664" s="67">
        <v>22838</v>
      </c>
      <c r="N664" s="92">
        <v>-3188</v>
      </c>
      <c r="O664" s="72">
        <v>-12.249289172366096</v>
      </c>
      <c r="P664" s="69">
        <v>21658</v>
      </c>
      <c r="Q664" s="76">
        <v>-4368</v>
      </c>
      <c r="R664" s="67">
        <v>20463</v>
      </c>
      <c r="S664" s="68">
        <v>-5563</v>
      </c>
      <c r="T664" s="69">
        <v>19238</v>
      </c>
      <c r="U664" s="92">
        <v>-6788</v>
      </c>
      <c r="V664" s="76">
        <f t="shared" si="11"/>
        <v>484</v>
      </c>
      <c r="W664" s="77">
        <v>-26.081610696995313</v>
      </c>
    </row>
    <row r="665" spans="1:23" ht="13.5">
      <c r="A665" s="60" t="s">
        <v>1446</v>
      </c>
      <c r="B665" s="61" t="s">
        <v>1447</v>
      </c>
      <c r="C665" s="62" t="s">
        <v>706</v>
      </c>
      <c r="D665" s="63" t="s">
        <v>831</v>
      </c>
      <c r="E665" s="63" t="s">
        <v>708</v>
      </c>
      <c r="F665" s="64">
        <v>303.07</v>
      </c>
      <c r="G665" s="65">
        <v>52.06</v>
      </c>
      <c r="H665" s="66">
        <v>16893</v>
      </c>
      <c r="I665" s="67">
        <v>15829</v>
      </c>
      <c r="J665" s="68">
        <v>-1064</v>
      </c>
      <c r="K665" s="69">
        <v>14727</v>
      </c>
      <c r="L665" s="76">
        <v>-2166</v>
      </c>
      <c r="M665" s="67">
        <v>13600</v>
      </c>
      <c r="N665" s="92">
        <v>-3293</v>
      </c>
      <c r="O665" s="72">
        <v>-19.49328124075061</v>
      </c>
      <c r="P665" s="69">
        <v>12525</v>
      </c>
      <c r="Q665" s="76">
        <v>-4368</v>
      </c>
      <c r="R665" s="67">
        <v>11493</v>
      </c>
      <c r="S665" s="68">
        <v>-5400</v>
      </c>
      <c r="T665" s="69">
        <v>10493</v>
      </c>
      <c r="U665" s="92">
        <v>-6400</v>
      </c>
      <c r="V665" s="76">
        <f t="shared" si="11"/>
        <v>485</v>
      </c>
      <c r="W665" s="77">
        <v>-37.88551471023501</v>
      </c>
    </row>
    <row r="666" spans="1:23" ht="13.5">
      <c r="A666" s="60" t="s">
        <v>2884</v>
      </c>
      <c r="B666" s="61" t="s">
        <v>2885</v>
      </c>
      <c r="C666" s="62" t="s">
        <v>706</v>
      </c>
      <c r="D666" s="63" t="s">
        <v>868</v>
      </c>
      <c r="E666" s="63" t="s">
        <v>711</v>
      </c>
      <c r="F666" s="64">
        <v>34.03</v>
      </c>
      <c r="G666" s="65">
        <v>19.28</v>
      </c>
      <c r="H666" s="66">
        <v>39122</v>
      </c>
      <c r="I666" s="67">
        <v>38317</v>
      </c>
      <c r="J666" s="68">
        <v>-805</v>
      </c>
      <c r="K666" s="69">
        <v>37378</v>
      </c>
      <c r="L666" s="76">
        <v>-1744</v>
      </c>
      <c r="M666" s="67">
        <v>36211</v>
      </c>
      <c r="N666" s="92">
        <v>-2911</v>
      </c>
      <c r="O666" s="72">
        <v>-7.44082613363325</v>
      </c>
      <c r="P666" s="69">
        <v>34761</v>
      </c>
      <c r="Q666" s="76">
        <v>-4361</v>
      </c>
      <c r="R666" s="67">
        <v>33005</v>
      </c>
      <c r="S666" s="68">
        <v>-6117</v>
      </c>
      <c r="T666" s="69">
        <v>31084</v>
      </c>
      <c r="U666" s="92">
        <v>-8038</v>
      </c>
      <c r="V666" s="76">
        <f t="shared" si="11"/>
        <v>486</v>
      </c>
      <c r="W666" s="77">
        <v>-20.545984356627983</v>
      </c>
    </row>
    <row r="667" spans="1:23" ht="13.5">
      <c r="A667" s="60" t="s">
        <v>1552</v>
      </c>
      <c r="B667" s="61" t="s">
        <v>1553</v>
      </c>
      <c r="C667" s="62" t="s">
        <v>706</v>
      </c>
      <c r="D667" s="63" t="s">
        <v>831</v>
      </c>
      <c r="E667" s="63" t="s">
        <v>711</v>
      </c>
      <c r="F667" s="64">
        <v>35.58</v>
      </c>
      <c r="G667" s="65">
        <v>22.47</v>
      </c>
      <c r="H667" s="66">
        <v>18204</v>
      </c>
      <c r="I667" s="67">
        <v>17112</v>
      </c>
      <c r="J667" s="68">
        <v>-1092</v>
      </c>
      <c r="K667" s="69">
        <v>16091</v>
      </c>
      <c r="L667" s="76">
        <v>-2113</v>
      </c>
      <c r="M667" s="67">
        <v>14993</v>
      </c>
      <c r="N667" s="92">
        <v>-3211</v>
      </c>
      <c r="O667" s="72">
        <v>-17.638980443858493</v>
      </c>
      <c r="P667" s="69">
        <v>13851</v>
      </c>
      <c r="Q667" s="76">
        <v>-4353</v>
      </c>
      <c r="R667" s="67">
        <v>12698</v>
      </c>
      <c r="S667" s="68">
        <v>-5506</v>
      </c>
      <c r="T667" s="69">
        <v>11538</v>
      </c>
      <c r="U667" s="92">
        <v>-6666</v>
      </c>
      <c r="V667" s="76">
        <f t="shared" si="11"/>
        <v>487</v>
      </c>
      <c r="W667" s="77">
        <v>-36.61832564271589</v>
      </c>
    </row>
    <row r="668" spans="1:23" ht="13.5">
      <c r="A668" s="60" t="s">
        <v>2670</v>
      </c>
      <c r="B668" s="61" t="s">
        <v>2671</v>
      </c>
      <c r="C668" s="62" t="s">
        <v>706</v>
      </c>
      <c r="D668" s="63" t="s">
        <v>868</v>
      </c>
      <c r="E668" s="63" t="s">
        <v>711</v>
      </c>
      <c r="F668" s="64">
        <v>15.95</v>
      </c>
      <c r="G668" s="65">
        <v>15.65</v>
      </c>
      <c r="H668" s="66">
        <v>34620</v>
      </c>
      <c r="I668" s="67">
        <v>33885</v>
      </c>
      <c r="J668" s="68">
        <v>-735</v>
      </c>
      <c r="K668" s="69">
        <v>32961</v>
      </c>
      <c r="L668" s="76">
        <v>-1659</v>
      </c>
      <c r="M668" s="67">
        <v>31784</v>
      </c>
      <c r="N668" s="92">
        <v>-2836</v>
      </c>
      <c r="O668" s="72">
        <v>-8.191796649335645</v>
      </c>
      <c r="P668" s="69">
        <v>30276</v>
      </c>
      <c r="Q668" s="76">
        <v>-4344</v>
      </c>
      <c r="R668" s="67">
        <v>28476</v>
      </c>
      <c r="S668" s="68">
        <v>-6144</v>
      </c>
      <c r="T668" s="69">
        <v>26506</v>
      </c>
      <c r="U668" s="92">
        <v>-8114</v>
      </c>
      <c r="V668" s="76">
        <f t="shared" si="11"/>
        <v>488</v>
      </c>
      <c r="W668" s="77">
        <v>-23.43731946851531</v>
      </c>
    </row>
    <row r="669" spans="1:23" ht="13.5">
      <c r="A669" s="60" t="s">
        <v>3472</v>
      </c>
      <c r="B669" s="61" t="s">
        <v>3473</v>
      </c>
      <c r="C669" s="62" t="s">
        <v>730</v>
      </c>
      <c r="D669" s="63" t="s">
        <v>796</v>
      </c>
      <c r="E669" s="63" t="s">
        <v>711</v>
      </c>
      <c r="F669" s="64">
        <v>755.17</v>
      </c>
      <c r="G669" s="65">
        <v>199.82</v>
      </c>
      <c r="H669" s="66">
        <v>109450</v>
      </c>
      <c r="I669" s="67">
        <v>110110</v>
      </c>
      <c r="J669" s="68">
        <v>660</v>
      </c>
      <c r="K669" s="69">
        <v>109305</v>
      </c>
      <c r="L669" s="76">
        <v>-145</v>
      </c>
      <c r="M669" s="67">
        <v>107559</v>
      </c>
      <c r="N669" s="92">
        <v>-1891</v>
      </c>
      <c r="O669" s="72">
        <v>-1.7277295568752855</v>
      </c>
      <c r="P669" s="69">
        <v>105111</v>
      </c>
      <c r="Q669" s="76">
        <v>-4339</v>
      </c>
      <c r="R669" s="67">
        <v>102046</v>
      </c>
      <c r="S669" s="68">
        <v>-7404</v>
      </c>
      <c r="T669" s="69">
        <v>98219</v>
      </c>
      <c r="U669" s="78">
        <v>-11231</v>
      </c>
      <c r="V669" s="76">
        <f t="shared" si="11"/>
        <v>489</v>
      </c>
      <c r="W669" s="77">
        <v>-10.261306532663317</v>
      </c>
    </row>
    <row r="670" spans="1:23" ht="13.5">
      <c r="A670" s="60" t="s">
        <v>2150</v>
      </c>
      <c r="B670" s="61" t="s">
        <v>2151</v>
      </c>
      <c r="C670" s="62" t="s">
        <v>706</v>
      </c>
      <c r="D670" s="63" t="s">
        <v>868</v>
      </c>
      <c r="E670" s="63" t="s">
        <v>711</v>
      </c>
      <c r="F670" s="64">
        <v>32.46</v>
      </c>
      <c r="G670" s="65">
        <v>28.88</v>
      </c>
      <c r="H670" s="66">
        <v>24377</v>
      </c>
      <c r="I670" s="67">
        <v>23336</v>
      </c>
      <c r="J670" s="68">
        <v>-1041</v>
      </c>
      <c r="K670" s="69">
        <v>22336</v>
      </c>
      <c r="L670" s="76">
        <v>-2041</v>
      </c>
      <c r="M670" s="67">
        <v>21255</v>
      </c>
      <c r="N670" s="92">
        <v>-3122</v>
      </c>
      <c r="O670" s="72">
        <v>-12.807154284776633</v>
      </c>
      <c r="P670" s="69">
        <v>20050</v>
      </c>
      <c r="Q670" s="76">
        <v>-4327</v>
      </c>
      <c r="R670" s="67">
        <v>18712</v>
      </c>
      <c r="S670" s="68">
        <v>-5665</v>
      </c>
      <c r="T670" s="69">
        <v>17150</v>
      </c>
      <c r="U670" s="92">
        <v>-7227</v>
      </c>
      <c r="V670" s="76">
        <f t="shared" si="11"/>
        <v>490</v>
      </c>
      <c r="W670" s="77">
        <v>-29.646798211428806</v>
      </c>
    </row>
    <row r="671" spans="1:23" ht="13.5">
      <c r="A671" s="60" t="s">
        <v>3080</v>
      </c>
      <c r="B671" s="61" t="s">
        <v>3081</v>
      </c>
      <c r="C671" s="62" t="s">
        <v>730</v>
      </c>
      <c r="D671" s="63" t="s">
        <v>707</v>
      </c>
      <c r="E671" s="63" t="s">
        <v>737</v>
      </c>
      <c r="F671" s="64">
        <v>175</v>
      </c>
      <c r="G671" s="65">
        <v>50.78</v>
      </c>
      <c r="H671" s="66">
        <v>42065</v>
      </c>
      <c r="I671" s="67">
        <v>41431</v>
      </c>
      <c r="J671" s="68">
        <v>-634</v>
      </c>
      <c r="K671" s="69">
        <v>40442</v>
      </c>
      <c r="L671" s="76">
        <v>-1623</v>
      </c>
      <c r="M671" s="67">
        <v>39198</v>
      </c>
      <c r="N671" s="92">
        <v>-2867</v>
      </c>
      <c r="O671" s="72">
        <v>-6.815642458100559</v>
      </c>
      <c r="P671" s="69">
        <v>37785</v>
      </c>
      <c r="Q671" s="76">
        <v>-4280</v>
      </c>
      <c r="R671" s="67">
        <v>36270</v>
      </c>
      <c r="S671" s="68">
        <v>-5795</v>
      </c>
      <c r="T671" s="69">
        <v>34684</v>
      </c>
      <c r="U671" s="92">
        <v>-7381</v>
      </c>
      <c r="V671" s="76">
        <f t="shared" si="11"/>
        <v>491</v>
      </c>
      <c r="W671" s="77">
        <v>-17.546653987875906</v>
      </c>
    </row>
    <row r="672" spans="1:23" ht="13.5">
      <c r="A672" s="60" t="s">
        <v>1536</v>
      </c>
      <c r="B672" s="61" t="s">
        <v>1537</v>
      </c>
      <c r="C672" s="62" t="s">
        <v>706</v>
      </c>
      <c r="D672" s="63" t="s">
        <v>831</v>
      </c>
      <c r="E672" s="63" t="s">
        <v>708</v>
      </c>
      <c r="F672" s="64">
        <v>273.34</v>
      </c>
      <c r="G672" s="65">
        <v>81.3</v>
      </c>
      <c r="H672" s="66">
        <v>16792</v>
      </c>
      <c r="I672" s="67">
        <v>15730</v>
      </c>
      <c r="J672" s="68">
        <v>-1062</v>
      </c>
      <c r="K672" s="69">
        <v>14661</v>
      </c>
      <c r="L672" s="76">
        <v>-2131</v>
      </c>
      <c r="M672" s="67">
        <v>13580</v>
      </c>
      <c r="N672" s="92">
        <v>-3212</v>
      </c>
      <c r="O672" s="72">
        <v>-19.12815626488804</v>
      </c>
      <c r="P672" s="69">
        <v>12530</v>
      </c>
      <c r="Q672" s="76">
        <v>-4262</v>
      </c>
      <c r="R672" s="67">
        <v>11544</v>
      </c>
      <c r="S672" s="68">
        <v>-5248</v>
      </c>
      <c r="T672" s="69">
        <v>10596</v>
      </c>
      <c r="U672" s="92">
        <v>-6196</v>
      </c>
      <c r="V672" s="76">
        <f t="shared" si="11"/>
        <v>492</v>
      </c>
      <c r="W672" s="77">
        <v>-36.898523106241065</v>
      </c>
    </row>
    <row r="673" spans="1:23" ht="13.5">
      <c r="A673" s="60" t="s">
        <v>2931</v>
      </c>
      <c r="B673" s="61" t="s">
        <v>2932</v>
      </c>
      <c r="C673" s="62" t="s">
        <v>730</v>
      </c>
      <c r="D673" s="63" t="s">
        <v>707</v>
      </c>
      <c r="E673" s="63" t="s">
        <v>715</v>
      </c>
      <c r="F673" s="64">
        <v>65.86</v>
      </c>
      <c r="G673" s="65">
        <v>48.36</v>
      </c>
      <c r="H673" s="66">
        <v>35272</v>
      </c>
      <c r="I673" s="67">
        <v>34364</v>
      </c>
      <c r="J673" s="68">
        <v>-908</v>
      </c>
      <c r="K673" s="69">
        <v>33398</v>
      </c>
      <c r="L673" s="76">
        <v>-1874</v>
      </c>
      <c r="M673" s="67">
        <v>32271</v>
      </c>
      <c r="N673" s="92">
        <v>-3001</v>
      </c>
      <c r="O673" s="72">
        <v>-8.508165116806532</v>
      </c>
      <c r="P673" s="69">
        <v>31040</v>
      </c>
      <c r="Q673" s="76">
        <v>-4232</v>
      </c>
      <c r="R673" s="67">
        <v>29727</v>
      </c>
      <c r="S673" s="68">
        <v>-5545</v>
      </c>
      <c r="T673" s="69">
        <v>28214</v>
      </c>
      <c r="U673" s="92">
        <v>-7058</v>
      </c>
      <c r="V673" s="76">
        <f t="shared" si="11"/>
        <v>493</v>
      </c>
      <c r="W673" s="77">
        <v>-20.010206396008165</v>
      </c>
    </row>
    <row r="674" spans="1:23" ht="13.5">
      <c r="A674" s="60" t="s">
        <v>1492</v>
      </c>
      <c r="B674" s="61" t="s">
        <v>1493</v>
      </c>
      <c r="C674" s="62" t="s">
        <v>706</v>
      </c>
      <c r="D674" s="63" t="s">
        <v>831</v>
      </c>
      <c r="E674" s="63" t="s">
        <v>708</v>
      </c>
      <c r="F674" s="64">
        <v>172.71</v>
      </c>
      <c r="G674" s="65">
        <v>60.75</v>
      </c>
      <c r="H674" s="66">
        <v>16403</v>
      </c>
      <c r="I674" s="67">
        <v>15322</v>
      </c>
      <c r="J674" s="68">
        <v>-1081</v>
      </c>
      <c r="K674" s="69">
        <v>14247</v>
      </c>
      <c r="L674" s="76">
        <v>-2156</v>
      </c>
      <c r="M674" s="67">
        <v>13176</v>
      </c>
      <c r="N674" s="92">
        <v>-3227</v>
      </c>
      <c r="O674" s="72">
        <v>-19.673230506614644</v>
      </c>
      <c r="P674" s="69">
        <v>12173</v>
      </c>
      <c r="Q674" s="76">
        <v>-4230</v>
      </c>
      <c r="R674" s="67">
        <v>11239</v>
      </c>
      <c r="S674" s="68">
        <v>-5164</v>
      </c>
      <c r="T674" s="69">
        <v>10291</v>
      </c>
      <c r="U674" s="92">
        <v>-6112</v>
      </c>
      <c r="V674" s="76">
        <f t="shared" si="11"/>
        <v>494</v>
      </c>
      <c r="W674" s="77">
        <v>-37.261476559166006</v>
      </c>
    </row>
    <row r="675" spans="1:23" ht="13.5">
      <c r="A675" s="60" t="s">
        <v>1926</v>
      </c>
      <c r="B675" s="61" t="s">
        <v>1927</v>
      </c>
      <c r="C675" s="62" t="s">
        <v>706</v>
      </c>
      <c r="D675" s="63" t="s">
        <v>831</v>
      </c>
      <c r="E675" s="63" t="s">
        <v>715</v>
      </c>
      <c r="F675" s="64">
        <v>139.9</v>
      </c>
      <c r="G675" s="65">
        <v>57.31</v>
      </c>
      <c r="H675" s="66">
        <v>19499</v>
      </c>
      <c r="I675" s="67">
        <v>18501</v>
      </c>
      <c r="J675" s="68">
        <v>-998</v>
      </c>
      <c r="K675" s="69">
        <v>17487</v>
      </c>
      <c r="L675" s="76">
        <v>-2012</v>
      </c>
      <c r="M675" s="67">
        <v>16405</v>
      </c>
      <c r="N675" s="92">
        <v>-3094</v>
      </c>
      <c r="O675" s="72">
        <v>-15.867480383609417</v>
      </c>
      <c r="P675" s="69">
        <v>15316</v>
      </c>
      <c r="Q675" s="76">
        <v>-4183</v>
      </c>
      <c r="R675" s="67">
        <v>14255</v>
      </c>
      <c r="S675" s="68">
        <v>-5244</v>
      </c>
      <c r="T675" s="69">
        <v>13237</v>
      </c>
      <c r="U675" s="92">
        <v>-6262</v>
      </c>
      <c r="V675" s="76">
        <f t="shared" si="11"/>
        <v>495</v>
      </c>
      <c r="W675" s="77">
        <v>-32.11446740858506</v>
      </c>
    </row>
    <row r="676" spans="1:23" ht="13.5">
      <c r="A676" s="60" t="s">
        <v>1398</v>
      </c>
      <c r="B676" s="61" t="s">
        <v>1399</v>
      </c>
      <c r="C676" s="62" t="s">
        <v>706</v>
      </c>
      <c r="D676" s="63" t="s">
        <v>831</v>
      </c>
      <c r="E676" s="63" t="s">
        <v>711</v>
      </c>
      <c r="F676" s="64">
        <v>24.9</v>
      </c>
      <c r="G676" s="65">
        <v>24.32</v>
      </c>
      <c r="H676" s="66">
        <v>18024</v>
      </c>
      <c r="I676" s="67">
        <v>17026</v>
      </c>
      <c r="J676" s="68">
        <v>-998</v>
      </c>
      <c r="K676" s="69">
        <v>16090</v>
      </c>
      <c r="L676" s="76">
        <v>-1934</v>
      </c>
      <c r="M676" s="67">
        <v>15039</v>
      </c>
      <c r="N676" s="92">
        <v>-2985</v>
      </c>
      <c r="O676" s="72">
        <v>-16.561251664447404</v>
      </c>
      <c r="P676" s="69">
        <v>13844</v>
      </c>
      <c r="Q676" s="76">
        <v>-4180</v>
      </c>
      <c r="R676" s="67">
        <v>12488</v>
      </c>
      <c r="S676" s="68">
        <v>-5536</v>
      </c>
      <c r="T676" s="69">
        <v>11078</v>
      </c>
      <c r="U676" s="92">
        <v>-6946</v>
      </c>
      <c r="V676" s="76">
        <f t="shared" si="11"/>
        <v>496</v>
      </c>
      <c r="W676" s="77">
        <v>-38.537505548158016</v>
      </c>
    </row>
    <row r="677" spans="1:23" ht="13.5">
      <c r="A677" s="60" t="s">
        <v>3170</v>
      </c>
      <c r="B677" s="61" t="s">
        <v>3171</v>
      </c>
      <c r="C677" s="62" t="s">
        <v>730</v>
      </c>
      <c r="D677" s="63" t="s">
        <v>707</v>
      </c>
      <c r="E677" s="63" t="s">
        <v>715</v>
      </c>
      <c r="F677" s="64">
        <v>80.88</v>
      </c>
      <c r="G677" s="65">
        <v>77.44</v>
      </c>
      <c r="H677" s="66">
        <v>46435</v>
      </c>
      <c r="I677" s="67">
        <v>45755</v>
      </c>
      <c r="J677" s="68">
        <v>-680</v>
      </c>
      <c r="K677" s="69">
        <v>44798</v>
      </c>
      <c r="L677" s="76">
        <v>-1637</v>
      </c>
      <c r="M677" s="67">
        <v>43596</v>
      </c>
      <c r="N677" s="92">
        <v>-2839</v>
      </c>
      <c r="O677" s="72">
        <v>-6.113922687627867</v>
      </c>
      <c r="P677" s="69">
        <v>42256</v>
      </c>
      <c r="Q677" s="76">
        <v>-4179</v>
      </c>
      <c r="R677" s="67">
        <v>40773</v>
      </c>
      <c r="S677" s="68">
        <v>-5662</v>
      </c>
      <c r="T677" s="69">
        <v>39046</v>
      </c>
      <c r="U677" s="92">
        <v>-7389</v>
      </c>
      <c r="V677" s="76">
        <f t="shared" si="11"/>
        <v>497</v>
      </c>
      <c r="W677" s="77">
        <v>-15.91256595240659</v>
      </c>
    </row>
    <row r="678" spans="1:23" ht="13.5">
      <c r="A678" s="60" t="s">
        <v>1711</v>
      </c>
      <c r="B678" s="61" t="s">
        <v>1712</v>
      </c>
      <c r="C678" s="62" t="s">
        <v>706</v>
      </c>
      <c r="D678" s="63" t="s">
        <v>831</v>
      </c>
      <c r="E678" s="63" t="s">
        <v>708</v>
      </c>
      <c r="F678" s="64">
        <v>82.08</v>
      </c>
      <c r="G678" s="65">
        <v>59.14</v>
      </c>
      <c r="H678" s="66">
        <v>18410</v>
      </c>
      <c r="I678" s="67">
        <v>17421</v>
      </c>
      <c r="J678" s="68">
        <v>-989</v>
      </c>
      <c r="K678" s="69">
        <v>16431</v>
      </c>
      <c r="L678" s="76">
        <v>-1979</v>
      </c>
      <c r="M678" s="67">
        <v>15349</v>
      </c>
      <c r="N678" s="92">
        <v>-3061</v>
      </c>
      <c r="O678" s="72">
        <v>-16.626833242802824</v>
      </c>
      <c r="P678" s="69">
        <v>14235</v>
      </c>
      <c r="Q678" s="76">
        <v>-4175</v>
      </c>
      <c r="R678" s="67">
        <v>13143</v>
      </c>
      <c r="S678" s="68">
        <v>-5267</v>
      </c>
      <c r="T678" s="69">
        <v>12046</v>
      </c>
      <c r="U678" s="92">
        <v>-6364</v>
      </c>
      <c r="V678" s="76">
        <f t="shared" si="11"/>
        <v>498</v>
      </c>
      <c r="W678" s="77">
        <v>-34.568169473112434</v>
      </c>
    </row>
    <row r="679" spans="1:23" ht="13.5">
      <c r="A679" s="60" t="s">
        <v>3054</v>
      </c>
      <c r="B679" s="61" t="s">
        <v>3055</v>
      </c>
      <c r="C679" s="62" t="s">
        <v>730</v>
      </c>
      <c r="D679" s="63" t="s">
        <v>707</v>
      </c>
      <c r="E679" s="63" t="s">
        <v>711</v>
      </c>
      <c r="F679" s="64">
        <v>76.93</v>
      </c>
      <c r="G679" s="65">
        <v>24.77</v>
      </c>
      <c r="H679" s="66">
        <v>44134</v>
      </c>
      <c r="I679" s="67">
        <v>43669</v>
      </c>
      <c r="J679" s="68">
        <v>-465</v>
      </c>
      <c r="K679" s="69">
        <v>42799</v>
      </c>
      <c r="L679" s="76">
        <v>-1335</v>
      </c>
      <c r="M679" s="67">
        <v>41525</v>
      </c>
      <c r="N679" s="92">
        <v>-2609</v>
      </c>
      <c r="O679" s="72">
        <v>-5.911542121720216</v>
      </c>
      <c r="P679" s="69">
        <v>39962</v>
      </c>
      <c r="Q679" s="76">
        <v>-4172</v>
      </c>
      <c r="R679" s="67">
        <v>38196</v>
      </c>
      <c r="S679" s="68">
        <v>-5938</v>
      </c>
      <c r="T679" s="69">
        <v>36297</v>
      </c>
      <c r="U679" s="92">
        <v>-7837</v>
      </c>
      <c r="V679" s="76">
        <f t="shared" si="11"/>
        <v>499</v>
      </c>
      <c r="W679" s="77">
        <v>-17.75728463316264</v>
      </c>
    </row>
    <row r="680" spans="1:23" ht="13.5">
      <c r="A680" s="60" t="s">
        <v>1846</v>
      </c>
      <c r="B680" s="61" t="s">
        <v>1847</v>
      </c>
      <c r="C680" s="62" t="s">
        <v>706</v>
      </c>
      <c r="D680" s="63" t="s">
        <v>831</v>
      </c>
      <c r="E680" s="63" t="s">
        <v>708</v>
      </c>
      <c r="F680" s="64">
        <v>115.71</v>
      </c>
      <c r="G680" s="65">
        <v>58.09</v>
      </c>
      <c r="H680" s="66">
        <v>18921</v>
      </c>
      <c r="I680" s="67">
        <v>17882</v>
      </c>
      <c r="J680" s="68">
        <v>-1039</v>
      </c>
      <c r="K680" s="69">
        <v>16877</v>
      </c>
      <c r="L680" s="76">
        <v>-2044</v>
      </c>
      <c r="M680" s="67">
        <v>15818</v>
      </c>
      <c r="N680" s="92">
        <v>-3103</v>
      </c>
      <c r="O680" s="72">
        <v>-16.399767454151473</v>
      </c>
      <c r="P680" s="69">
        <v>14757</v>
      </c>
      <c r="Q680" s="76">
        <v>-4164</v>
      </c>
      <c r="R680" s="67">
        <v>13718</v>
      </c>
      <c r="S680" s="68">
        <v>-5203</v>
      </c>
      <c r="T680" s="69">
        <v>12679</v>
      </c>
      <c r="U680" s="92">
        <v>-6242</v>
      </c>
      <c r="V680" s="76">
        <f t="shared" si="11"/>
        <v>500</v>
      </c>
      <c r="W680" s="77">
        <v>-32.98979969346229</v>
      </c>
    </row>
    <row r="681" spans="1:23" ht="13.5">
      <c r="A681" s="60" t="s">
        <v>2212</v>
      </c>
      <c r="B681" s="61" t="s">
        <v>2213</v>
      </c>
      <c r="C681" s="62" t="s">
        <v>706</v>
      </c>
      <c r="D681" s="63" t="s">
        <v>868</v>
      </c>
      <c r="E681" s="63" t="s">
        <v>711</v>
      </c>
      <c r="F681" s="64">
        <v>151.28</v>
      </c>
      <c r="G681" s="65">
        <v>53.82</v>
      </c>
      <c r="H681" s="66">
        <v>22898</v>
      </c>
      <c r="I681" s="67">
        <v>22013</v>
      </c>
      <c r="J681" s="68">
        <v>-885</v>
      </c>
      <c r="K681" s="69">
        <v>21031</v>
      </c>
      <c r="L681" s="76">
        <v>-1867</v>
      </c>
      <c r="M681" s="67">
        <v>19928</v>
      </c>
      <c r="N681" s="92">
        <v>-2970</v>
      </c>
      <c r="O681" s="72">
        <v>-12.970565114857195</v>
      </c>
      <c r="P681" s="69">
        <v>18735</v>
      </c>
      <c r="Q681" s="76">
        <v>-4163</v>
      </c>
      <c r="R681" s="67">
        <v>17504</v>
      </c>
      <c r="S681" s="68">
        <v>-5394</v>
      </c>
      <c r="T681" s="69">
        <v>16275</v>
      </c>
      <c r="U681" s="92">
        <v>-6623</v>
      </c>
      <c r="V681" s="76">
        <f t="shared" si="11"/>
        <v>501</v>
      </c>
      <c r="W681" s="77">
        <v>-28.923923486767407</v>
      </c>
    </row>
    <row r="682" spans="1:23" ht="13.5">
      <c r="A682" s="60" t="s">
        <v>3197</v>
      </c>
      <c r="B682" s="61" t="s">
        <v>3198</v>
      </c>
      <c r="C682" s="62" t="s">
        <v>730</v>
      </c>
      <c r="D682" s="63" t="s">
        <v>714</v>
      </c>
      <c r="E682" s="63" t="s">
        <v>711</v>
      </c>
      <c r="F682" s="64">
        <v>138.39</v>
      </c>
      <c r="G682" s="65">
        <v>44.14</v>
      </c>
      <c r="H682" s="66">
        <v>53062</v>
      </c>
      <c r="I682" s="67">
        <v>52685</v>
      </c>
      <c r="J682" s="68">
        <v>-377</v>
      </c>
      <c r="K682" s="69">
        <v>51831</v>
      </c>
      <c r="L682" s="76">
        <v>-1231</v>
      </c>
      <c r="M682" s="67">
        <v>50527</v>
      </c>
      <c r="N682" s="92">
        <v>-2535</v>
      </c>
      <c r="O682" s="72">
        <v>-4.777430176020505</v>
      </c>
      <c r="P682" s="69">
        <v>48911</v>
      </c>
      <c r="Q682" s="76">
        <v>-4151</v>
      </c>
      <c r="R682" s="67">
        <v>47008</v>
      </c>
      <c r="S682" s="68">
        <v>-6054</v>
      </c>
      <c r="T682" s="69">
        <v>44834</v>
      </c>
      <c r="U682" s="92">
        <v>-8228</v>
      </c>
      <c r="V682" s="76">
        <f t="shared" si="11"/>
        <v>502</v>
      </c>
      <c r="W682" s="77">
        <v>-15.506388752779769</v>
      </c>
    </row>
    <row r="683" spans="1:23" ht="13.5">
      <c r="A683" s="60" t="s">
        <v>1256</v>
      </c>
      <c r="B683" s="61" t="s">
        <v>1257</v>
      </c>
      <c r="C683" s="62" t="s">
        <v>706</v>
      </c>
      <c r="D683" s="63" t="s">
        <v>796</v>
      </c>
      <c r="E683" s="63" t="s">
        <v>715</v>
      </c>
      <c r="F683" s="64">
        <v>237.32</v>
      </c>
      <c r="G683" s="65">
        <v>29.23</v>
      </c>
      <c r="H683" s="96">
        <v>14778</v>
      </c>
      <c r="I683" s="97">
        <v>13721</v>
      </c>
      <c r="J683" s="68">
        <v>-1057</v>
      </c>
      <c r="K683" s="98">
        <v>12695</v>
      </c>
      <c r="L683" s="76">
        <v>-2083</v>
      </c>
      <c r="M683" s="97">
        <v>11642</v>
      </c>
      <c r="N683" s="92">
        <v>-3136</v>
      </c>
      <c r="O683" s="72">
        <v>-21.22073352280417</v>
      </c>
      <c r="P683" s="98">
        <v>10628</v>
      </c>
      <c r="Q683" s="76">
        <v>-4150</v>
      </c>
      <c r="R683" s="97">
        <v>9685</v>
      </c>
      <c r="S683" s="68">
        <v>-5093</v>
      </c>
      <c r="T683" s="98">
        <v>8781</v>
      </c>
      <c r="U683" s="92">
        <v>-5997</v>
      </c>
      <c r="V683" s="76">
        <f t="shared" si="11"/>
        <v>503</v>
      </c>
      <c r="W683" s="77">
        <v>-40.580592773041005</v>
      </c>
    </row>
    <row r="684" spans="1:23" ht="13.5">
      <c r="A684" s="60" t="s">
        <v>1163</v>
      </c>
      <c r="B684" s="61" t="s">
        <v>1164</v>
      </c>
      <c r="C684" s="62" t="s">
        <v>706</v>
      </c>
      <c r="D684" s="63" t="s">
        <v>796</v>
      </c>
      <c r="E684" s="63" t="s">
        <v>711</v>
      </c>
      <c r="F684" s="64">
        <v>419.69</v>
      </c>
      <c r="G684" s="65">
        <v>46.92</v>
      </c>
      <c r="H684" s="66">
        <v>14059</v>
      </c>
      <c r="I684" s="67">
        <v>12980</v>
      </c>
      <c r="J684" s="68">
        <v>-1079</v>
      </c>
      <c r="K684" s="69">
        <v>11926</v>
      </c>
      <c r="L684" s="76">
        <v>-2133</v>
      </c>
      <c r="M684" s="67">
        <v>10877</v>
      </c>
      <c r="N684" s="92">
        <v>-3182</v>
      </c>
      <c r="O684" s="72">
        <v>-22.633188704744292</v>
      </c>
      <c r="P684" s="69">
        <v>9911</v>
      </c>
      <c r="Q684" s="76">
        <v>-4148</v>
      </c>
      <c r="R684" s="67">
        <v>9030</v>
      </c>
      <c r="S684" s="68">
        <v>-5029</v>
      </c>
      <c r="T684" s="69">
        <v>8169</v>
      </c>
      <c r="U684" s="92">
        <v>-5890</v>
      </c>
      <c r="V684" s="76">
        <f t="shared" si="11"/>
        <v>504</v>
      </c>
      <c r="W684" s="77">
        <v>-41.89487161249022</v>
      </c>
    </row>
    <row r="685" spans="1:23" ht="13.5">
      <c r="A685" s="60" t="s">
        <v>2130</v>
      </c>
      <c r="B685" s="61" t="s">
        <v>2131</v>
      </c>
      <c r="C685" s="62" t="s">
        <v>706</v>
      </c>
      <c r="D685" s="63" t="s">
        <v>868</v>
      </c>
      <c r="E685" s="63" t="s">
        <v>708</v>
      </c>
      <c r="F685" s="64">
        <v>169.02</v>
      </c>
      <c r="G685" s="65">
        <v>25.46</v>
      </c>
      <c r="H685" s="66">
        <v>21801</v>
      </c>
      <c r="I685" s="67">
        <v>20961</v>
      </c>
      <c r="J685" s="68">
        <v>-840</v>
      </c>
      <c r="K685" s="69">
        <v>19971</v>
      </c>
      <c r="L685" s="76">
        <v>-1830</v>
      </c>
      <c r="M685" s="67">
        <v>18846</v>
      </c>
      <c r="N685" s="92">
        <v>-2955</v>
      </c>
      <c r="O685" s="72">
        <v>-13.554424108985828</v>
      </c>
      <c r="P685" s="69">
        <v>17661</v>
      </c>
      <c r="Q685" s="76">
        <v>-4140</v>
      </c>
      <c r="R685" s="67">
        <v>16472</v>
      </c>
      <c r="S685" s="68">
        <v>-5329</v>
      </c>
      <c r="T685" s="69">
        <v>15311</v>
      </c>
      <c r="U685" s="92">
        <v>-6490</v>
      </c>
      <c r="V685" s="76">
        <f t="shared" si="11"/>
        <v>505</v>
      </c>
      <c r="W685" s="77">
        <v>-29.7692766386863</v>
      </c>
    </row>
    <row r="686" spans="1:23" ht="13.5">
      <c r="A686" s="60" t="s">
        <v>2491</v>
      </c>
      <c r="B686" s="61" t="s">
        <v>2492</v>
      </c>
      <c r="C686" s="62" t="s">
        <v>706</v>
      </c>
      <c r="D686" s="63" t="s">
        <v>868</v>
      </c>
      <c r="E686" s="63" t="s">
        <v>711</v>
      </c>
      <c r="F686" s="64">
        <v>109.67</v>
      </c>
      <c r="G686" s="65">
        <v>57.65</v>
      </c>
      <c r="H686" s="66">
        <v>25628</v>
      </c>
      <c r="I686" s="67">
        <v>24781</v>
      </c>
      <c r="J686" s="68">
        <v>-847</v>
      </c>
      <c r="K686" s="69">
        <v>23782</v>
      </c>
      <c r="L686" s="76">
        <v>-1846</v>
      </c>
      <c r="M686" s="67">
        <v>22657</v>
      </c>
      <c r="N686" s="92">
        <v>-2971</v>
      </c>
      <c r="O686" s="72">
        <v>-11.592789136881535</v>
      </c>
      <c r="P686" s="69">
        <v>21496</v>
      </c>
      <c r="Q686" s="76">
        <v>-4132</v>
      </c>
      <c r="R686" s="67">
        <v>20318</v>
      </c>
      <c r="S686" s="68">
        <v>-5310</v>
      </c>
      <c r="T686" s="69">
        <v>19044</v>
      </c>
      <c r="U686" s="92">
        <v>-6584</v>
      </c>
      <c r="V686" s="76">
        <f t="shared" si="11"/>
        <v>506</v>
      </c>
      <c r="W686" s="77">
        <v>-25.690650850632117</v>
      </c>
    </row>
    <row r="687" spans="1:23" ht="13.5">
      <c r="A687" s="60" t="s">
        <v>3252</v>
      </c>
      <c r="B687" s="61" t="s">
        <v>3253</v>
      </c>
      <c r="C687" s="62" t="s">
        <v>730</v>
      </c>
      <c r="D687" s="63" t="s">
        <v>714</v>
      </c>
      <c r="E687" s="63" t="s">
        <v>737</v>
      </c>
      <c r="F687" s="64">
        <v>17.34</v>
      </c>
      <c r="G687" s="65">
        <v>8.68</v>
      </c>
      <c r="H687" s="66">
        <v>58033</v>
      </c>
      <c r="I687" s="67">
        <v>58056</v>
      </c>
      <c r="J687" s="68">
        <v>23</v>
      </c>
      <c r="K687" s="69">
        <v>57187</v>
      </c>
      <c r="L687" s="76">
        <v>-846</v>
      </c>
      <c r="M687" s="67">
        <v>55752</v>
      </c>
      <c r="N687" s="92">
        <v>-2281</v>
      </c>
      <c r="O687" s="72">
        <v>-3.9305222890424414</v>
      </c>
      <c r="P687" s="69">
        <v>53927</v>
      </c>
      <c r="Q687" s="76">
        <v>-4106</v>
      </c>
      <c r="R687" s="67">
        <v>51830</v>
      </c>
      <c r="S687" s="68">
        <v>-6203</v>
      </c>
      <c r="T687" s="69">
        <v>49586</v>
      </c>
      <c r="U687" s="92">
        <v>-8447</v>
      </c>
      <c r="V687" s="76">
        <f t="shared" si="11"/>
        <v>507</v>
      </c>
      <c r="W687" s="77">
        <v>-14.555511519307979</v>
      </c>
    </row>
    <row r="688" spans="1:23" ht="13.5">
      <c r="A688" s="60" t="s">
        <v>2650</v>
      </c>
      <c r="B688" s="61" t="s">
        <v>2651</v>
      </c>
      <c r="C688" s="62" t="s">
        <v>706</v>
      </c>
      <c r="D688" s="63" t="s">
        <v>868</v>
      </c>
      <c r="E688" s="63" t="s">
        <v>708</v>
      </c>
      <c r="F688" s="64">
        <v>71.29</v>
      </c>
      <c r="G688" s="65">
        <v>62.2</v>
      </c>
      <c r="H688" s="66">
        <v>28005</v>
      </c>
      <c r="I688" s="67">
        <v>27314</v>
      </c>
      <c r="J688" s="68">
        <v>-691</v>
      </c>
      <c r="K688" s="69">
        <v>26290</v>
      </c>
      <c r="L688" s="76">
        <v>-1715</v>
      </c>
      <c r="M688" s="67">
        <v>25112</v>
      </c>
      <c r="N688" s="92">
        <v>-2893</v>
      </c>
      <c r="O688" s="72">
        <v>-10.330298161042672</v>
      </c>
      <c r="P688" s="69">
        <v>23900</v>
      </c>
      <c r="Q688" s="76">
        <v>-4105</v>
      </c>
      <c r="R688" s="67">
        <v>22674</v>
      </c>
      <c r="S688" s="68">
        <v>-5331</v>
      </c>
      <c r="T688" s="69">
        <v>21357</v>
      </c>
      <c r="U688" s="92">
        <v>-6648</v>
      </c>
      <c r="V688" s="76">
        <f t="shared" si="11"/>
        <v>508</v>
      </c>
      <c r="W688" s="77">
        <v>-23.738618103910017</v>
      </c>
    </row>
    <row r="689" spans="1:23" ht="13.5">
      <c r="A689" s="83" t="s">
        <v>1967</v>
      </c>
      <c r="B689" s="84" t="s">
        <v>1968</v>
      </c>
      <c r="C689" s="99" t="s">
        <v>706</v>
      </c>
      <c r="D689" s="99" t="s">
        <v>831</v>
      </c>
      <c r="E689" s="99" t="s">
        <v>711</v>
      </c>
      <c r="F689" s="87">
        <v>439.28</v>
      </c>
      <c r="G689" s="88">
        <v>71.75</v>
      </c>
      <c r="H689" s="89">
        <v>19398</v>
      </c>
      <c r="I689" s="90">
        <v>18463</v>
      </c>
      <c r="J689" s="68">
        <v>-935</v>
      </c>
      <c r="K689" s="91">
        <v>17450</v>
      </c>
      <c r="L689" s="76">
        <v>-1948</v>
      </c>
      <c r="M689" s="90">
        <v>16363</v>
      </c>
      <c r="N689" s="92">
        <v>-3035</v>
      </c>
      <c r="O689" s="72">
        <v>-15.645942880709352</v>
      </c>
      <c r="P689" s="91">
        <v>15302</v>
      </c>
      <c r="Q689" s="76">
        <v>-4096</v>
      </c>
      <c r="R689" s="90">
        <v>14291</v>
      </c>
      <c r="S689" s="68">
        <v>-5107</v>
      </c>
      <c r="T689" s="91">
        <v>13286</v>
      </c>
      <c r="U689" s="92">
        <v>-6112</v>
      </c>
      <c r="V689" s="76">
        <f t="shared" si="11"/>
        <v>509</v>
      </c>
      <c r="W689" s="77">
        <v>-31.50840292813692</v>
      </c>
    </row>
    <row r="690" spans="1:23" ht="13.5">
      <c r="A690" s="60" t="s">
        <v>1762</v>
      </c>
      <c r="B690" s="61" t="s">
        <v>1763</v>
      </c>
      <c r="C690" s="62" t="s">
        <v>706</v>
      </c>
      <c r="D690" s="63" t="s">
        <v>831</v>
      </c>
      <c r="E690" s="63" t="s">
        <v>715</v>
      </c>
      <c r="F690" s="64">
        <v>337.23</v>
      </c>
      <c r="G690" s="65">
        <v>112.93</v>
      </c>
      <c r="H690" s="66">
        <v>18471</v>
      </c>
      <c r="I690" s="67">
        <v>17514</v>
      </c>
      <c r="J690" s="68">
        <v>-957</v>
      </c>
      <c r="K690" s="69">
        <v>16531</v>
      </c>
      <c r="L690" s="76">
        <v>-1940</v>
      </c>
      <c r="M690" s="67">
        <v>15464</v>
      </c>
      <c r="N690" s="92">
        <v>-3007</v>
      </c>
      <c r="O690" s="72">
        <v>-16.279573385306698</v>
      </c>
      <c r="P690" s="69">
        <v>14379</v>
      </c>
      <c r="Q690" s="76">
        <v>-4092</v>
      </c>
      <c r="R690" s="67">
        <v>13281</v>
      </c>
      <c r="S690" s="68">
        <v>-5190</v>
      </c>
      <c r="T690" s="69">
        <v>12197</v>
      </c>
      <c r="U690" s="92">
        <v>-6274</v>
      </c>
      <c r="V690" s="76">
        <f t="shared" si="11"/>
        <v>510</v>
      </c>
      <c r="W690" s="77">
        <v>-33.96675870283147</v>
      </c>
    </row>
    <row r="691" spans="1:23" ht="13.5">
      <c r="A691" s="60" t="s">
        <v>2543</v>
      </c>
      <c r="B691" s="61" t="s">
        <v>2544</v>
      </c>
      <c r="C691" s="62" t="s">
        <v>706</v>
      </c>
      <c r="D691" s="63" t="s">
        <v>868</v>
      </c>
      <c r="E691" s="63" t="s">
        <v>708</v>
      </c>
      <c r="F691" s="64">
        <v>46.58</v>
      </c>
      <c r="G691" s="65">
        <v>44.04</v>
      </c>
      <c r="H691" s="66">
        <v>26468</v>
      </c>
      <c r="I691" s="67">
        <v>25555</v>
      </c>
      <c r="J691" s="68">
        <v>-913</v>
      </c>
      <c r="K691" s="69">
        <v>24617</v>
      </c>
      <c r="L691" s="76">
        <v>-1851</v>
      </c>
      <c r="M691" s="67">
        <v>23541</v>
      </c>
      <c r="N691" s="92">
        <v>-2927</v>
      </c>
      <c r="O691" s="72">
        <v>-11.058636844491462</v>
      </c>
      <c r="P691" s="69">
        <v>22388</v>
      </c>
      <c r="Q691" s="76">
        <v>-4080</v>
      </c>
      <c r="R691" s="67">
        <v>21177</v>
      </c>
      <c r="S691" s="68">
        <v>-5291</v>
      </c>
      <c r="T691" s="69">
        <v>19848</v>
      </c>
      <c r="U691" s="92">
        <v>-6620</v>
      </c>
      <c r="V691" s="76">
        <f t="shared" si="11"/>
        <v>511</v>
      </c>
      <c r="W691" s="77">
        <v>-25.011334441589845</v>
      </c>
    </row>
    <row r="692" spans="1:23" ht="13.5">
      <c r="A692" s="60" t="s">
        <v>2662</v>
      </c>
      <c r="B692" s="61" t="s">
        <v>2663</v>
      </c>
      <c r="C692" s="62" t="s">
        <v>706</v>
      </c>
      <c r="D692" s="63" t="s">
        <v>868</v>
      </c>
      <c r="E692" s="63" t="s">
        <v>711</v>
      </c>
      <c r="F692" s="64">
        <v>9.08</v>
      </c>
      <c r="G692" s="65">
        <v>7.34</v>
      </c>
      <c r="H692" s="66">
        <v>30247</v>
      </c>
      <c r="I692" s="67">
        <v>29575</v>
      </c>
      <c r="J692" s="68">
        <v>-672</v>
      </c>
      <c r="K692" s="69">
        <v>28706</v>
      </c>
      <c r="L692" s="76">
        <v>-1541</v>
      </c>
      <c r="M692" s="67">
        <v>27557</v>
      </c>
      <c r="N692" s="92">
        <v>-2690</v>
      </c>
      <c r="O692" s="72">
        <v>-8.893443977915165</v>
      </c>
      <c r="P692" s="69">
        <v>26198</v>
      </c>
      <c r="Q692" s="76">
        <v>-4049</v>
      </c>
      <c r="R692" s="67">
        <v>24701</v>
      </c>
      <c r="S692" s="68">
        <v>-5546</v>
      </c>
      <c r="T692" s="69">
        <v>23131</v>
      </c>
      <c r="U692" s="92">
        <v>-7116</v>
      </c>
      <c r="V692" s="76">
        <f t="shared" si="11"/>
        <v>512</v>
      </c>
      <c r="W692" s="77">
        <v>-23.526300128938406</v>
      </c>
    </row>
    <row r="693" spans="1:23" ht="13.5">
      <c r="A693" s="60" t="s">
        <v>2260</v>
      </c>
      <c r="B693" s="61" t="s">
        <v>2261</v>
      </c>
      <c r="C693" s="62" t="s">
        <v>706</v>
      </c>
      <c r="D693" s="63" t="s">
        <v>868</v>
      </c>
      <c r="E693" s="63" t="s">
        <v>711</v>
      </c>
      <c r="F693" s="64">
        <v>8.8</v>
      </c>
      <c r="G693" s="65">
        <v>5.69</v>
      </c>
      <c r="H693" s="66">
        <v>23062</v>
      </c>
      <c r="I693" s="67">
        <v>22142</v>
      </c>
      <c r="J693" s="68">
        <v>-920</v>
      </c>
      <c r="K693" s="69">
        <v>21221</v>
      </c>
      <c r="L693" s="76">
        <v>-1841</v>
      </c>
      <c r="M693" s="67">
        <v>20180</v>
      </c>
      <c r="N693" s="92">
        <v>-2882</v>
      </c>
      <c r="O693" s="72">
        <v>-12.496747896973377</v>
      </c>
      <c r="P693" s="69">
        <v>19022</v>
      </c>
      <c r="Q693" s="76">
        <v>-4040</v>
      </c>
      <c r="R693" s="67">
        <v>17787</v>
      </c>
      <c r="S693" s="68">
        <v>-5275</v>
      </c>
      <c r="T693" s="69">
        <v>16513</v>
      </c>
      <c r="U693" s="92">
        <v>-6549</v>
      </c>
      <c r="V693" s="76">
        <f t="shared" si="11"/>
        <v>513</v>
      </c>
      <c r="W693" s="77">
        <v>-28.39736362847975</v>
      </c>
    </row>
    <row r="694" spans="1:23" ht="13.5">
      <c r="A694" s="60" t="s">
        <v>1144</v>
      </c>
      <c r="B694" s="61" t="s">
        <v>1145</v>
      </c>
      <c r="C694" s="62" t="s">
        <v>706</v>
      </c>
      <c r="D694" s="63" t="s">
        <v>796</v>
      </c>
      <c r="E694" s="63" t="s">
        <v>711</v>
      </c>
      <c r="F694" s="64">
        <v>476.06</v>
      </c>
      <c r="G694" s="65">
        <v>53.71</v>
      </c>
      <c r="H694" s="66">
        <v>13900</v>
      </c>
      <c r="I694" s="67">
        <v>12905</v>
      </c>
      <c r="J694" s="68">
        <v>-995</v>
      </c>
      <c r="K694" s="69">
        <v>11904</v>
      </c>
      <c r="L694" s="76">
        <v>-1996</v>
      </c>
      <c r="M694" s="67">
        <v>10876</v>
      </c>
      <c r="N694" s="92">
        <v>-3024</v>
      </c>
      <c r="O694" s="72">
        <v>-21.755395683453237</v>
      </c>
      <c r="P694" s="69">
        <v>9865</v>
      </c>
      <c r="Q694" s="76">
        <v>-4035</v>
      </c>
      <c r="R694" s="67">
        <v>8924</v>
      </c>
      <c r="S694" s="68">
        <v>-4976</v>
      </c>
      <c r="T694" s="69">
        <v>8036</v>
      </c>
      <c r="U694" s="92">
        <v>-5864</v>
      </c>
      <c r="V694" s="76">
        <f t="shared" si="11"/>
        <v>514</v>
      </c>
      <c r="W694" s="77">
        <v>-42.18705035971223</v>
      </c>
    </row>
    <row r="695" spans="1:23" ht="13.5">
      <c r="A695" s="60" t="s">
        <v>15</v>
      </c>
      <c r="B695" s="61" t="s">
        <v>16</v>
      </c>
      <c r="C695" s="62" t="s">
        <v>730</v>
      </c>
      <c r="D695" s="63" t="s">
        <v>714</v>
      </c>
      <c r="E695" s="63" t="s">
        <v>708</v>
      </c>
      <c r="F695" s="64">
        <v>209.91</v>
      </c>
      <c r="G695" s="65">
        <v>135.97</v>
      </c>
      <c r="H695" s="66">
        <v>92318</v>
      </c>
      <c r="I695" s="67">
        <v>92362</v>
      </c>
      <c r="J695" s="68">
        <v>44</v>
      </c>
      <c r="K695" s="69">
        <v>91544</v>
      </c>
      <c r="L695" s="76">
        <v>-774</v>
      </c>
      <c r="M695" s="67">
        <v>90088</v>
      </c>
      <c r="N695" s="92">
        <v>-2230</v>
      </c>
      <c r="O695" s="72">
        <v>-2.4155635953985137</v>
      </c>
      <c r="P695" s="69">
        <v>88287</v>
      </c>
      <c r="Q695" s="76">
        <v>-4031</v>
      </c>
      <c r="R695" s="67">
        <v>86158</v>
      </c>
      <c r="S695" s="68">
        <v>-6160</v>
      </c>
      <c r="T695" s="69">
        <v>83582</v>
      </c>
      <c r="U695" s="92">
        <v>-8736</v>
      </c>
      <c r="V695" s="76">
        <f t="shared" si="11"/>
        <v>515</v>
      </c>
      <c r="W695" s="77">
        <v>-9.462943304664313</v>
      </c>
    </row>
    <row r="696" spans="1:23" ht="13.5">
      <c r="A696" s="60" t="s">
        <v>3086</v>
      </c>
      <c r="B696" s="61" t="s">
        <v>3087</v>
      </c>
      <c r="C696" s="62" t="s">
        <v>730</v>
      </c>
      <c r="D696" s="63" t="s">
        <v>707</v>
      </c>
      <c r="E696" s="63" t="s">
        <v>708</v>
      </c>
      <c r="F696" s="64">
        <v>197.67</v>
      </c>
      <c r="G696" s="65">
        <v>90.7</v>
      </c>
      <c r="H696" s="66">
        <v>38630</v>
      </c>
      <c r="I696" s="67">
        <v>37964</v>
      </c>
      <c r="J696" s="68">
        <v>-666</v>
      </c>
      <c r="K696" s="69">
        <v>37020</v>
      </c>
      <c r="L696" s="76">
        <v>-1610</v>
      </c>
      <c r="M696" s="67">
        <v>35871</v>
      </c>
      <c r="N696" s="92">
        <v>-2759</v>
      </c>
      <c r="O696" s="72">
        <v>-7.142117525239451</v>
      </c>
      <c r="P696" s="69">
        <v>34610</v>
      </c>
      <c r="Q696" s="76">
        <v>-4020</v>
      </c>
      <c r="R696" s="67">
        <v>33309</v>
      </c>
      <c r="S696" s="68">
        <v>-5321</v>
      </c>
      <c r="T696" s="69">
        <v>31906</v>
      </c>
      <c r="U696" s="92">
        <v>-6724</v>
      </c>
      <c r="V696" s="76">
        <f t="shared" si="11"/>
        <v>516</v>
      </c>
      <c r="W696" s="77">
        <v>-17.406161014755373</v>
      </c>
    </row>
    <row r="697" spans="1:23" ht="13.5">
      <c r="A697" s="60" t="s">
        <v>2407</v>
      </c>
      <c r="B697" s="61" t="s">
        <v>2408</v>
      </c>
      <c r="C697" s="62" t="s">
        <v>706</v>
      </c>
      <c r="D697" s="63" t="s">
        <v>868</v>
      </c>
      <c r="E697" s="63" t="s">
        <v>715</v>
      </c>
      <c r="F697" s="64">
        <v>59.1</v>
      </c>
      <c r="G697" s="65">
        <v>56.87</v>
      </c>
      <c r="H697" s="66">
        <v>23609</v>
      </c>
      <c r="I697" s="67">
        <v>22659</v>
      </c>
      <c r="J697" s="68">
        <v>-950</v>
      </c>
      <c r="K697" s="69">
        <v>21691</v>
      </c>
      <c r="L697" s="76">
        <v>-1918</v>
      </c>
      <c r="M697" s="67">
        <v>20656</v>
      </c>
      <c r="N697" s="92">
        <v>-2953</v>
      </c>
      <c r="O697" s="72">
        <v>-12.507941886568682</v>
      </c>
      <c r="P697" s="69">
        <v>19595</v>
      </c>
      <c r="Q697" s="76">
        <v>-4014</v>
      </c>
      <c r="R697" s="67">
        <v>18508</v>
      </c>
      <c r="S697" s="68">
        <v>-5101</v>
      </c>
      <c r="T697" s="69">
        <v>17320</v>
      </c>
      <c r="U697" s="92">
        <v>-6289</v>
      </c>
      <c r="V697" s="76">
        <f t="shared" si="11"/>
        <v>517</v>
      </c>
      <c r="W697" s="77">
        <v>-26.638146469566692</v>
      </c>
    </row>
    <row r="698" spans="1:23" ht="13.5">
      <c r="A698" s="60" t="s">
        <v>813</v>
      </c>
      <c r="B698" s="61" t="s">
        <v>814</v>
      </c>
      <c r="C698" s="62" t="s">
        <v>706</v>
      </c>
      <c r="D698" s="63" t="s">
        <v>796</v>
      </c>
      <c r="E698" s="63" t="s">
        <v>715</v>
      </c>
      <c r="F698" s="64">
        <v>694.86</v>
      </c>
      <c r="G698" s="65">
        <v>34.69</v>
      </c>
      <c r="H698" s="66">
        <v>10695</v>
      </c>
      <c r="I698" s="67">
        <v>9615</v>
      </c>
      <c r="J698" s="68">
        <v>-1080</v>
      </c>
      <c r="K698" s="69">
        <v>8619</v>
      </c>
      <c r="L698" s="76">
        <v>-2076</v>
      </c>
      <c r="M698" s="67">
        <v>7621</v>
      </c>
      <c r="N698" s="92">
        <v>-3074</v>
      </c>
      <c r="O698" s="72">
        <v>-28.742402992052362</v>
      </c>
      <c r="P698" s="69">
        <v>6681</v>
      </c>
      <c r="Q698" s="76">
        <v>-4014</v>
      </c>
      <c r="R698" s="67">
        <v>5840</v>
      </c>
      <c r="S698" s="68">
        <v>-4855</v>
      </c>
      <c r="T698" s="69">
        <v>5085</v>
      </c>
      <c r="U698" s="92">
        <v>-5610</v>
      </c>
      <c r="V698" s="76">
        <f t="shared" si="11"/>
        <v>518</v>
      </c>
      <c r="W698" s="77">
        <v>-52.45441795231417</v>
      </c>
    </row>
    <row r="699" spans="1:23" ht="13.5">
      <c r="A699" s="60" t="s">
        <v>1808</v>
      </c>
      <c r="B699" s="61" t="s">
        <v>1809</v>
      </c>
      <c r="C699" s="62" t="s">
        <v>706</v>
      </c>
      <c r="D699" s="63" t="s">
        <v>831</v>
      </c>
      <c r="E699" s="63" t="s">
        <v>708</v>
      </c>
      <c r="F699" s="64">
        <v>75.07</v>
      </c>
      <c r="G699" s="65">
        <v>26.73</v>
      </c>
      <c r="H699" s="66">
        <v>17939</v>
      </c>
      <c r="I699" s="67">
        <v>17008</v>
      </c>
      <c r="J699" s="68">
        <v>-931</v>
      </c>
      <c r="K699" s="69">
        <v>16021</v>
      </c>
      <c r="L699" s="76">
        <v>-1918</v>
      </c>
      <c r="M699" s="67">
        <v>14985</v>
      </c>
      <c r="N699" s="92">
        <v>-2954</v>
      </c>
      <c r="O699" s="72">
        <v>-16.46691565862088</v>
      </c>
      <c r="P699" s="69">
        <v>13957</v>
      </c>
      <c r="Q699" s="76">
        <v>-3982</v>
      </c>
      <c r="R699" s="67">
        <v>12947</v>
      </c>
      <c r="S699" s="68">
        <v>-4992</v>
      </c>
      <c r="T699" s="69">
        <v>11956</v>
      </c>
      <c r="U699" s="92">
        <v>-5983</v>
      </c>
      <c r="V699" s="76">
        <f t="shared" si="11"/>
        <v>519</v>
      </c>
      <c r="W699" s="77">
        <v>-33.35191482245387</v>
      </c>
    </row>
    <row r="700" spans="1:23" ht="13.5">
      <c r="A700" s="60" t="s">
        <v>768</v>
      </c>
      <c r="B700" s="61" t="s">
        <v>769</v>
      </c>
      <c r="C700" s="62" t="s">
        <v>706</v>
      </c>
      <c r="D700" s="63" t="s">
        <v>714</v>
      </c>
      <c r="E700" s="63" t="s">
        <v>711</v>
      </c>
      <c r="F700" s="64">
        <v>95.65</v>
      </c>
      <c r="G700" s="65">
        <v>16.39</v>
      </c>
      <c r="H700" s="66">
        <v>9984</v>
      </c>
      <c r="I700" s="67">
        <v>8833</v>
      </c>
      <c r="J700" s="68">
        <v>-1151</v>
      </c>
      <c r="K700" s="69">
        <v>7837</v>
      </c>
      <c r="L700" s="76">
        <v>-2147</v>
      </c>
      <c r="M700" s="67">
        <v>6889</v>
      </c>
      <c r="N700" s="92">
        <v>-3095</v>
      </c>
      <c r="O700" s="72">
        <v>-30.99959935897436</v>
      </c>
      <c r="P700" s="69">
        <v>6014</v>
      </c>
      <c r="Q700" s="76">
        <v>-3970</v>
      </c>
      <c r="R700" s="67">
        <v>5210</v>
      </c>
      <c r="S700" s="68">
        <v>-4774</v>
      </c>
      <c r="T700" s="69">
        <v>4454</v>
      </c>
      <c r="U700" s="92">
        <v>-5530</v>
      </c>
      <c r="V700" s="76">
        <f t="shared" si="11"/>
        <v>520</v>
      </c>
      <c r="W700" s="77">
        <v>-55.388621794871796</v>
      </c>
    </row>
    <row r="701" spans="1:23" ht="13.5">
      <c r="A701" s="60" t="s">
        <v>2238</v>
      </c>
      <c r="B701" s="61" t="s">
        <v>2239</v>
      </c>
      <c r="C701" s="62" t="s">
        <v>706</v>
      </c>
      <c r="D701" s="63" t="s">
        <v>868</v>
      </c>
      <c r="E701" s="63" t="s">
        <v>711</v>
      </c>
      <c r="F701" s="64">
        <v>65.8</v>
      </c>
      <c r="G701" s="65">
        <v>29.45</v>
      </c>
      <c r="H701" s="66">
        <v>21570</v>
      </c>
      <c r="I701" s="67">
        <v>20706</v>
      </c>
      <c r="J701" s="68">
        <v>-864</v>
      </c>
      <c r="K701" s="69">
        <v>19772</v>
      </c>
      <c r="L701" s="76">
        <v>-1798</v>
      </c>
      <c r="M701" s="67">
        <v>18715</v>
      </c>
      <c r="N701" s="92">
        <v>-2855</v>
      </c>
      <c r="O701" s="72">
        <v>-13.235975892443207</v>
      </c>
      <c r="P701" s="69">
        <v>17616</v>
      </c>
      <c r="Q701" s="76">
        <v>-3954</v>
      </c>
      <c r="R701" s="67">
        <v>16506</v>
      </c>
      <c r="S701" s="68">
        <v>-5064</v>
      </c>
      <c r="T701" s="69">
        <v>15397</v>
      </c>
      <c r="U701" s="92">
        <v>-6173</v>
      </c>
      <c r="V701" s="76">
        <f t="shared" si="11"/>
        <v>521</v>
      </c>
      <c r="W701" s="77">
        <v>-28.618451553082984</v>
      </c>
    </row>
    <row r="702" spans="1:23" ht="13.5">
      <c r="A702" s="60" t="s">
        <v>2593</v>
      </c>
      <c r="B702" s="61" t="s">
        <v>2594</v>
      </c>
      <c r="C702" s="62" t="s">
        <v>706</v>
      </c>
      <c r="D702" s="63" t="s">
        <v>868</v>
      </c>
      <c r="E702" s="63" t="s">
        <v>711</v>
      </c>
      <c r="F702" s="64">
        <v>40.99</v>
      </c>
      <c r="G702" s="65">
        <v>10.35</v>
      </c>
      <c r="H702" s="66">
        <v>27430</v>
      </c>
      <c r="I702" s="67">
        <v>26792</v>
      </c>
      <c r="J702" s="68">
        <v>-638</v>
      </c>
      <c r="K702" s="69">
        <v>25862</v>
      </c>
      <c r="L702" s="76">
        <v>-1568</v>
      </c>
      <c r="M702" s="67">
        <v>24734</v>
      </c>
      <c r="N702" s="92">
        <v>-2696</v>
      </c>
      <c r="O702" s="72">
        <v>-9.82865475756471</v>
      </c>
      <c r="P702" s="69">
        <v>23478</v>
      </c>
      <c r="Q702" s="76">
        <v>-3952</v>
      </c>
      <c r="R702" s="67">
        <v>22135</v>
      </c>
      <c r="S702" s="68">
        <v>-5295</v>
      </c>
      <c r="T702" s="69">
        <v>20742</v>
      </c>
      <c r="U702" s="92">
        <v>-6688</v>
      </c>
      <c r="V702" s="76">
        <f aca="true" t="shared" si="12" ref="V702:V765">V701+1</f>
        <v>522</v>
      </c>
      <c r="W702" s="77">
        <v>-24.382063434196137</v>
      </c>
    </row>
    <row r="703" spans="1:23" ht="13.5">
      <c r="A703" s="60" t="s">
        <v>2017</v>
      </c>
      <c r="B703" s="61" t="s">
        <v>2018</v>
      </c>
      <c r="C703" s="80" t="s">
        <v>706</v>
      </c>
      <c r="D703" s="81" t="s">
        <v>831</v>
      </c>
      <c r="E703" s="81" t="s">
        <v>711</v>
      </c>
      <c r="F703" s="64">
        <v>422.71</v>
      </c>
      <c r="G703" s="65">
        <v>161.99</v>
      </c>
      <c r="H703" s="66">
        <v>19982</v>
      </c>
      <c r="I703" s="67">
        <v>19137</v>
      </c>
      <c r="J703" s="68">
        <v>-845</v>
      </c>
      <c r="K703" s="69">
        <v>18223</v>
      </c>
      <c r="L703" s="76">
        <v>-1759</v>
      </c>
      <c r="M703" s="67">
        <v>17150</v>
      </c>
      <c r="N703" s="92">
        <v>-2832</v>
      </c>
      <c r="O703" s="72">
        <v>-14.17275547993194</v>
      </c>
      <c r="P703" s="69">
        <v>16037</v>
      </c>
      <c r="Q703" s="76">
        <v>-3945</v>
      </c>
      <c r="R703" s="67">
        <v>14930</v>
      </c>
      <c r="S703" s="68">
        <v>-5052</v>
      </c>
      <c r="T703" s="69">
        <v>13799</v>
      </c>
      <c r="U703" s="92">
        <v>-6183</v>
      </c>
      <c r="V703" s="76">
        <f t="shared" si="12"/>
        <v>523</v>
      </c>
      <c r="W703" s="77">
        <v>-30.942848563707336</v>
      </c>
    </row>
    <row r="704" spans="1:23" ht="13.5">
      <c r="A704" s="60" t="s">
        <v>3347</v>
      </c>
      <c r="B704" s="61" t="s">
        <v>3348</v>
      </c>
      <c r="C704" s="62" t="s">
        <v>730</v>
      </c>
      <c r="D704" s="63" t="s">
        <v>714</v>
      </c>
      <c r="E704" s="63" t="s">
        <v>708</v>
      </c>
      <c r="F704" s="64">
        <v>48.48</v>
      </c>
      <c r="G704" s="65">
        <v>25.62</v>
      </c>
      <c r="H704" s="66">
        <v>64683</v>
      </c>
      <c r="I704" s="67">
        <v>64546</v>
      </c>
      <c r="J704" s="68">
        <v>-137</v>
      </c>
      <c r="K704" s="69">
        <v>63799</v>
      </c>
      <c r="L704" s="76">
        <v>-884</v>
      </c>
      <c r="M704" s="67">
        <v>62525</v>
      </c>
      <c r="N704" s="92">
        <v>-2158</v>
      </c>
      <c r="O704" s="72">
        <v>-3.3362707357420036</v>
      </c>
      <c r="P704" s="69">
        <v>60755</v>
      </c>
      <c r="Q704" s="76">
        <v>-3928</v>
      </c>
      <c r="R704" s="67">
        <v>58652</v>
      </c>
      <c r="S704" s="68">
        <v>-6031</v>
      </c>
      <c r="T704" s="69">
        <v>56357</v>
      </c>
      <c r="U704" s="92">
        <v>-8326</v>
      </c>
      <c r="V704" s="76">
        <f t="shared" si="12"/>
        <v>524</v>
      </c>
      <c r="W704" s="77">
        <v>-12.872006555045376</v>
      </c>
    </row>
    <row r="705" spans="1:23" ht="13.5">
      <c r="A705" s="60" t="s">
        <v>1669</v>
      </c>
      <c r="B705" s="61" t="s">
        <v>1670</v>
      </c>
      <c r="C705" s="62" t="s">
        <v>706</v>
      </c>
      <c r="D705" s="63" t="s">
        <v>831</v>
      </c>
      <c r="E705" s="63" t="s">
        <v>708</v>
      </c>
      <c r="F705" s="64">
        <v>157.74</v>
      </c>
      <c r="G705" s="65">
        <v>53.37</v>
      </c>
      <c r="H705" s="66">
        <v>16331</v>
      </c>
      <c r="I705" s="67">
        <v>15370</v>
      </c>
      <c r="J705" s="68">
        <v>-961</v>
      </c>
      <c r="K705" s="69">
        <v>14373</v>
      </c>
      <c r="L705" s="76">
        <v>-1958</v>
      </c>
      <c r="M705" s="67">
        <v>13362</v>
      </c>
      <c r="N705" s="92">
        <v>-2969</v>
      </c>
      <c r="O705" s="72">
        <v>-18.18014818443451</v>
      </c>
      <c r="P705" s="69">
        <v>12407</v>
      </c>
      <c r="Q705" s="76">
        <v>-3924</v>
      </c>
      <c r="R705" s="67">
        <v>11498</v>
      </c>
      <c r="S705" s="68">
        <v>-4833</v>
      </c>
      <c r="T705" s="69">
        <v>10606</v>
      </c>
      <c r="U705" s="92">
        <v>-5725</v>
      </c>
      <c r="V705" s="76">
        <f t="shared" si="12"/>
        <v>525</v>
      </c>
      <c r="W705" s="77">
        <v>-35.056028412222155</v>
      </c>
    </row>
    <row r="706" spans="1:23" ht="13.5">
      <c r="A706" s="60" t="s">
        <v>1991</v>
      </c>
      <c r="B706" s="61" t="s">
        <v>1992</v>
      </c>
      <c r="C706" s="62" t="s">
        <v>706</v>
      </c>
      <c r="D706" s="63" t="s">
        <v>831</v>
      </c>
      <c r="E706" s="63" t="s">
        <v>711</v>
      </c>
      <c r="F706" s="64">
        <v>23.19</v>
      </c>
      <c r="G706" s="65">
        <v>17.72</v>
      </c>
      <c r="H706" s="66">
        <v>19205</v>
      </c>
      <c r="I706" s="67">
        <v>18292</v>
      </c>
      <c r="J706" s="68">
        <v>-913</v>
      </c>
      <c r="K706" s="69">
        <v>17360</v>
      </c>
      <c r="L706" s="76">
        <v>-1845</v>
      </c>
      <c r="M706" s="67">
        <v>16334</v>
      </c>
      <c r="N706" s="92">
        <v>-2871</v>
      </c>
      <c r="O706" s="72">
        <v>-14.949231970840927</v>
      </c>
      <c r="P706" s="69">
        <v>15299</v>
      </c>
      <c r="Q706" s="76">
        <v>-3906</v>
      </c>
      <c r="R706" s="67">
        <v>14264</v>
      </c>
      <c r="S706" s="68">
        <v>-4941</v>
      </c>
      <c r="T706" s="69">
        <v>13203</v>
      </c>
      <c r="U706" s="92">
        <v>-6002</v>
      </c>
      <c r="V706" s="76">
        <f t="shared" si="12"/>
        <v>526</v>
      </c>
      <c r="W706" s="77">
        <v>-31.25227805259047</v>
      </c>
    </row>
    <row r="707" spans="1:23" ht="13.5">
      <c r="A707" s="60" t="s">
        <v>1518</v>
      </c>
      <c r="B707" s="61" t="s">
        <v>1519</v>
      </c>
      <c r="C707" s="62" t="s">
        <v>706</v>
      </c>
      <c r="D707" s="63" t="s">
        <v>831</v>
      </c>
      <c r="E707" s="63" t="s">
        <v>708</v>
      </c>
      <c r="F707" s="64">
        <v>46.16</v>
      </c>
      <c r="G707" s="65">
        <v>39.3</v>
      </c>
      <c r="H707" s="66">
        <v>16166</v>
      </c>
      <c r="I707" s="67">
        <v>15206</v>
      </c>
      <c r="J707" s="68">
        <v>-960</v>
      </c>
      <c r="K707" s="69">
        <v>14259</v>
      </c>
      <c r="L707" s="76">
        <v>-1907</v>
      </c>
      <c r="M707" s="67">
        <v>13272</v>
      </c>
      <c r="N707" s="92">
        <v>-2894</v>
      </c>
      <c r="O707" s="72">
        <v>-17.90176914511939</v>
      </c>
      <c r="P707" s="69">
        <v>12262</v>
      </c>
      <c r="Q707" s="76">
        <v>-3904</v>
      </c>
      <c r="R707" s="67">
        <v>11246</v>
      </c>
      <c r="S707" s="68">
        <v>-4920</v>
      </c>
      <c r="T707" s="69">
        <v>10177</v>
      </c>
      <c r="U707" s="92">
        <v>-5989</v>
      </c>
      <c r="V707" s="76">
        <f t="shared" si="12"/>
        <v>527</v>
      </c>
      <c r="W707" s="77">
        <v>-37.046888531485834</v>
      </c>
    </row>
    <row r="708" spans="1:23" ht="13.5">
      <c r="A708" s="60" t="s">
        <v>1912</v>
      </c>
      <c r="B708" s="61" t="s">
        <v>1913</v>
      </c>
      <c r="C708" s="62" t="s">
        <v>730</v>
      </c>
      <c r="D708" s="63" t="s">
        <v>707</v>
      </c>
      <c r="E708" s="63" t="s">
        <v>708</v>
      </c>
      <c r="F708" s="64">
        <v>205.78</v>
      </c>
      <c r="G708" s="65">
        <v>79.29</v>
      </c>
      <c r="H708" s="66">
        <v>18198</v>
      </c>
      <c r="I708" s="67">
        <v>17353</v>
      </c>
      <c r="J708" s="68">
        <v>-845</v>
      </c>
      <c r="K708" s="69">
        <v>16423</v>
      </c>
      <c r="L708" s="76">
        <v>-1775</v>
      </c>
      <c r="M708" s="67">
        <v>15379</v>
      </c>
      <c r="N708" s="92">
        <v>-2819</v>
      </c>
      <c r="O708" s="72">
        <v>-15.490713265193978</v>
      </c>
      <c r="P708" s="69">
        <v>14308</v>
      </c>
      <c r="Q708" s="76">
        <v>-3890</v>
      </c>
      <c r="R708" s="67">
        <v>13289</v>
      </c>
      <c r="S708" s="68">
        <v>-4909</v>
      </c>
      <c r="T708" s="69">
        <v>12325</v>
      </c>
      <c r="U708" s="92">
        <v>-5873</v>
      </c>
      <c r="V708" s="76">
        <f t="shared" si="12"/>
        <v>528</v>
      </c>
      <c r="W708" s="77">
        <v>-32.27277722826684</v>
      </c>
    </row>
    <row r="709" spans="1:23" ht="13.5">
      <c r="A709" s="60" t="s">
        <v>2449</v>
      </c>
      <c r="B709" s="61" t="s">
        <v>2450</v>
      </c>
      <c r="C709" s="62" t="s">
        <v>706</v>
      </c>
      <c r="D709" s="63" t="s">
        <v>868</v>
      </c>
      <c r="E709" s="63" t="s">
        <v>711</v>
      </c>
      <c r="F709" s="64">
        <v>30.25</v>
      </c>
      <c r="G709" s="65">
        <v>27.63</v>
      </c>
      <c r="H709" s="66">
        <v>25907</v>
      </c>
      <c r="I709" s="67">
        <v>25066</v>
      </c>
      <c r="J709" s="68">
        <v>-841</v>
      </c>
      <c r="K709" s="69">
        <v>24234</v>
      </c>
      <c r="L709" s="76">
        <v>-1673</v>
      </c>
      <c r="M709" s="67">
        <v>23219</v>
      </c>
      <c r="N709" s="92">
        <v>-2688</v>
      </c>
      <c r="O709" s="72">
        <v>-10.375574169143475</v>
      </c>
      <c r="P709" s="69">
        <v>22029</v>
      </c>
      <c r="Q709" s="76">
        <v>-3878</v>
      </c>
      <c r="R709" s="67">
        <v>20665</v>
      </c>
      <c r="S709" s="68">
        <v>-5242</v>
      </c>
      <c r="T709" s="69">
        <v>19151</v>
      </c>
      <c r="U709" s="92">
        <v>-6756</v>
      </c>
      <c r="V709" s="76">
        <f t="shared" si="12"/>
        <v>529</v>
      </c>
      <c r="W709" s="77">
        <v>-26.077894005481145</v>
      </c>
    </row>
    <row r="710" spans="1:23" ht="13.5">
      <c r="A710" s="60" t="s">
        <v>3410</v>
      </c>
      <c r="B710" s="61" t="s">
        <v>3411</v>
      </c>
      <c r="C710" s="62" t="s">
        <v>730</v>
      </c>
      <c r="D710" s="63" t="s">
        <v>714</v>
      </c>
      <c r="E710" s="63" t="s">
        <v>708</v>
      </c>
      <c r="F710" s="64">
        <v>290.13</v>
      </c>
      <c r="G710" s="65">
        <v>71.64</v>
      </c>
      <c r="H710" s="66">
        <v>68346</v>
      </c>
      <c r="I710" s="67">
        <v>68207</v>
      </c>
      <c r="J710" s="68">
        <v>-139</v>
      </c>
      <c r="K710" s="69">
        <v>67426</v>
      </c>
      <c r="L710" s="76">
        <v>-920</v>
      </c>
      <c r="M710" s="67">
        <v>66107</v>
      </c>
      <c r="N710" s="92">
        <v>-2239</v>
      </c>
      <c r="O710" s="72">
        <v>-3.275978111374477</v>
      </c>
      <c r="P710" s="69">
        <v>64474</v>
      </c>
      <c r="Q710" s="76">
        <v>-3872</v>
      </c>
      <c r="R710" s="67">
        <v>62612</v>
      </c>
      <c r="S710" s="68">
        <v>-5734</v>
      </c>
      <c r="T710" s="69">
        <v>60490</v>
      </c>
      <c r="U710" s="92">
        <v>-7856</v>
      </c>
      <c r="V710" s="76">
        <f t="shared" si="12"/>
        <v>530</v>
      </c>
      <c r="W710" s="77">
        <v>-11.494454686448366</v>
      </c>
    </row>
    <row r="711" spans="1:23" ht="13.5">
      <c r="A711" s="60" t="s">
        <v>3426</v>
      </c>
      <c r="B711" s="61" t="s">
        <v>3427</v>
      </c>
      <c r="C711" s="62" t="s">
        <v>730</v>
      </c>
      <c r="D711" s="63" t="s">
        <v>714</v>
      </c>
      <c r="E711" s="63" t="s">
        <v>708</v>
      </c>
      <c r="F711" s="64">
        <v>201.92</v>
      </c>
      <c r="G711" s="65">
        <v>83.84</v>
      </c>
      <c r="H711" s="66">
        <v>71711</v>
      </c>
      <c r="I711" s="67">
        <v>71521</v>
      </c>
      <c r="J711" s="68">
        <v>-190</v>
      </c>
      <c r="K711" s="69">
        <v>70712</v>
      </c>
      <c r="L711" s="76">
        <v>-999</v>
      </c>
      <c r="M711" s="67">
        <v>69460</v>
      </c>
      <c r="N711" s="92">
        <v>-2251</v>
      </c>
      <c r="O711" s="72">
        <v>-3.1389884397093892</v>
      </c>
      <c r="P711" s="69">
        <v>67858</v>
      </c>
      <c r="Q711" s="76">
        <v>-3853</v>
      </c>
      <c r="R711" s="67">
        <v>65919</v>
      </c>
      <c r="S711" s="68">
        <v>-5792</v>
      </c>
      <c r="T711" s="69">
        <v>63642</v>
      </c>
      <c r="U711" s="92">
        <v>-8069</v>
      </c>
      <c r="V711" s="76">
        <f t="shared" si="12"/>
        <v>531</v>
      </c>
      <c r="W711" s="77">
        <v>-11.252109160379858</v>
      </c>
    </row>
    <row r="712" spans="1:23" ht="13.5">
      <c r="A712" s="60" t="s">
        <v>3470</v>
      </c>
      <c r="B712" s="61" t="s">
        <v>3471</v>
      </c>
      <c r="C712" s="62" t="s">
        <v>730</v>
      </c>
      <c r="D712" s="63" t="s">
        <v>796</v>
      </c>
      <c r="E712" s="63" t="s">
        <v>737</v>
      </c>
      <c r="F712" s="64">
        <v>19.7</v>
      </c>
      <c r="G712" s="65">
        <v>19.61</v>
      </c>
      <c r="H712" s="66">
        <v>104748</v>
      </c>
      <c r="I712" s="67">
        <v>105085</v>
      </c>
      <c r="J712" s="68">
        <v>337</v>
      </c>
      <c r="K712" s="69">
        <v>104687</v>
      </c>
      <c r="L712" s="76">
        <v>-61</v>
      </c>
      <c r="M712" s="67">
        <v>103275</v>
      </c>
      <c r="N712" s="92">
        <v>-1473</v>
      </c>
      <c r="O712" s="72">
        <v>-1.4062320998968953</v>
      </c>
      <c r="P712" s="69">
        <v>100896</v>
      </c>
      <c r="Q712" s="76">
        <v>-3852</v>
      </c>
      <c r="R712" s="67">
        <v>97703</v>
      </c>
      <c r="S712" s="68">
        <v>-7045</v>
      </c>
      <c r="T712" s="69">
        <v>93999</v>
      </c>
      <c r="U712" s="78">
        <v>-10749</v>
      </c>
      <c r="V712" s="76">
        <f t="shared" si="12"/>
        <v>532</v>
      </c>
      <c r="W712" s="77">
        <v>-10.26177110780158</v>
      </c>
    </row>
    <row r="713" spans="1:23" ht="13.5">
      <c r="A713" s="60" t="s">
        <v>980</v>
      </c>
      <c r="B713" s="61" t="s">
        <v>981</v>
      </c>
      <c r="C713" s="62" t="s">
        <v>706</v>
      </c>
      <c r="D713" s="63" t="s">
        <v>796</v>
      </c>
      <c r="E713" s="63" t="s">
        <v>715</v>
      </c>
      <c r="F713" s="64">
        <v>992.92</v>
      </c>
      <c r="G713" s="65">
        <v>78.72</v>
      </c>
      <c r="H713" s="66">
        <v>11914</v>
      </c>
      <c r="I713" s="67">
        <v>10929</v>
      </c>
      <c r="J713" s="68">
        <v>-985</v>
      </c>
      <c r="K713" s="69">
        <v>9989</v>
      </c>
      <c r="L713" s="76">
        <v>-1925</v>
      </c>
      <c r="M713" s="67">
        <v>9012</v>
      </c>
      <c r="N713" s="92">
        <v>-2902</v>
      </c>
      <c r="O713" s="72">
        <v>-24.35789827094175</v>
      </c>
      <c r="P713" s="69">
        <v>8063</v>
      </c>
      <c r="Q713" s="76">
        <v>-3851</v>
      </c>
      <c r="R713" s="67">
        <v>7210</v>
      </c>
      <c r="S713" s="68">
        <v>-4704</v>
      </c>
      <c r="T713" s="69">
        <v>6435</v>
      </c>
      <c r="U713" s="92">
        <v>-5479</v>
      </c>
      <c r="V713" s="76">
        <f t="shared" si="12"/>
        <v>533</v>
      </c>
      <c r="W713" s="77">
        <v>-45.98791337921773</v>
      </c>
    </row>
    <row r="714" spans="1:23" ht="13.5">
      <c r="A714" s="60" t="s">
        <v>1752</v>
      </c>
      <c r="B714" s="61" t="s">
        <v>1753</v>
      </c>
      <c r="C714" s="62" t="s">
        <v>706</v>
      </c>
      <c r="D714" s="63" t="s">
        <v>831</v>
      </c>
      <c r="E714" s="63" t="s">
        <v>715</v>
      </c>
      <c r="F714" s="64">
        <v>253.65</v>
      </c>
      <c r="G714" s="65">
        <v>59.6</v>
      </c>
      <c r="H714" s="66">
        <v>16847</v>
      </c>
      <c r="I714" s="67">
        <v>15917</v>
      </c>
      <c r="J714" s="68">
        <v>-930</v>
      </c>
      <c r="K714" s="69">
        <v>14939</v>
      </c>
      <c r="L714" s="76">
        <v>-1908</v>
      </c>
      <c r="M714" s="67">
        <v>13956</v>
      </c>
      <c r="N714" s="92">
        <v>-2891</v>
      </c>
      <c r="O714" s="72">
        <v>-17.160325280465365</v>
      </c>
      <c r="P714" s="69">
        <v>13001</v>
      </c>
      <c r="Q714" s="76">
        <v>-3846</v>
      </c>
      <c r="R714" s="67">
        <v>12069</v>
      </c>
      <c r="S714" s="68">
        <v>-4778</v>
      </c>
      <c r="T714" s="69">
        <v>11111</v>
      </c>
      <c r="U714" s="92">
        <v>-5736</v>
      </c>
      <c r="V714" s="76">
        <f t="shared" si="12"/>
        <v>534</v>
      </c>
      <c r="W714" s="77">
        <v>-34.047604914821626</v>
      </c>
    </row>
    <row r="715" spans="1:23" ht="13.5">
      <c r="A715" s="60" t="s">
        <v>1364</v>
      </c>
      <c r="B715" s="61" t="s">
        <v>1365</v>
      </c>
      <c r="C715" s="80" t="s">
        <v>706</v>
      </c>
      <c r="D715" s="81" t="s">
        <v>796</v>
      </c>
      <c r="E715" s="81" t="s">
        <v>715</v>
      </c>
      <c r="F715" s="64">
        <v>992.67</v>
      </c>
      <c r="G715" s="65">
        <v>221.66</v>
      </c>
      <c r="H715" s="66">
        <v>14730</v>
      </c>
      <c r="I715" s="67">
        <v>13729</v>
      </c>
      <c r="J715" s="68">
        <v>-1001</v>
      </c>
      <c r="K715" s="69">
        <v>12822</v>
      </c>
      <c r="L715" s="76">
        <v>-1908</v>
      </c>
      <c r="M715" s="67">
        <v>11873</v>
      </c>
      <c r="N715" s="92">
        <v>-2857</v>
      </c>
      <c r="O715" s="72">
        <v>-19.395790902919213</v>
      </c>
      <c r="P715" s="69">
        <v>10900</v>
      </c>
      <c r="Q715" s="76">
        <v>-3830</v>
      </c>
      <c r="R715" s="67">
        <v>9930</v>
      </c>
      <c r="S715" s="68">
        <v>-4800</v>
      </c>
      <c r="T715" s="69">
        <v>8981</v>
      </c>
      <c r="U715" s="92">
        <v>-5749</v>
      </c>
      <c r="V715" s="76">
        <f t="shared" si="12"/>
        <v>535</v>
      </c>
      <c r="W715" s="77">
        <v>-39.02919212491514</v>
      </c>
    </row>
    <row r="716" spans="1:23" ht="13.5">
      <c r="A716" s="60" t="s">
        <v>974</v>
      </c>
      <c r="B716" s="61" t="s">
        <v>975</v>
      </c>
      <c r="C716" s="62" t="s">
        <v>706</v>
      </c>
      <c r="D716" s="63" t="s">
        <v>796</v>
      </c>
      <c r="E716" s="63" t="s">
        <v>715</v>
      </c>
      <c r="F716" s="64">
        <v>163.41</v>
      </c>
      <c r="G716" s="65">
        <v>36.03</v>
      </c>
      <c r="H716" s="66">
        <v>11921</v>
      </c>
      <c r="I716" s="67">
        <v>10905</v>
      </c>
      <c r="J716" s="68">
        <v>-1016</v>
      </c>
      <c r="K716" s="69">
        <v>9966</v>
      </c>
      <c r="L716" s="76">
        <v>-1955</v>
      </c>
      <c r="M716" s="67">
        <v>9024</v>
      </c>
      <c r="N716" s="92">
        <v>-2897</v>
      </c>
      <c r="O716" s="72">
        <v>-24.301652545927354</v>
      </c>
      <c r="P716" s="69">
        <v>8104</v>
      </c>
      <c r="Q716" s="76">
        <v>-3817</v>
      </c>
      <c r="R716" s="67">
        <v>7240</v>
      </c>
      <c r="S716" s="68">
        <v>-4681</v>
      </c>
      <c r="T716" s="69">
        <v>6435</v>
      </c>
      <c r="U716" s="92">
        <v>-5486</v>
      </c>
      <c r="V716" s="76">
        <f t="shared" si="12"/>
        <v>536</v>
      </c>
      <c r="W716" s="77">
        <v>-46.0196292257361</v>
      </c>
    </row>
    <row r="717" spans="1:23" ht="13.5">
      <c r="A717" s="60" t="s">
        <v>1587</v>
      </c>
      <c r="B717" s="61" t="s">
        <v>1588</v>
      </c>
      <c r="C717" s="62" t="s">
        <v>706</v>
      </c>
      <c r="D717" s="63" t="s">
        <v>831</v>
      </c>
      <c r="E717" s="63" t="s">
        <v>711</v>
      </c>
      <c r="F717" s="64">
        <v>54.04</v>
      </c>
      <c r="G717" s="65">
        <v>26.42</v>
      </c>
      <c r="H717" s="66">
        <v>16193</v>
      </c>
      <c r="I717" s="67">
        <v>15311</v>
      </c>
      <c r="J717" s="68">
        <v>-882</v>
      </c>
      <c r="K717" s="69">
        <v>14414</v>
      </c>
      <c r="L717" s="76">
        <v>-1779</v>
      </c>
      <c r="M717" s="67">
        <v>13422</v>
      </c>
      <c r="N717" s="92">
        <v>-2771</v>
      </c>
      <c r="O717" s="72">
        <v>-17.11233248934725</v>
      </c>
      <c r="P717" s="69">
        <v>12378</v>
      </c>
      <c r="Q717" s="76">
        <v>-3815</v>
      </c>
      <c r="R717" s="67">
        <v>11339</v>
      </c>
      <c r="S717" s="68">
        <v>-4854</v>
      </c>
      <c r="T717" s="69">
        <v>10331</v>
      </c>
      <c r="U717" s="92">
        <v>-5862</v>
      </c>
      <c r="V717" s="76">
        <f t="shared" si="12"/>
        <v>537</v>
      </c>
      <c r="W717" s="77">
        <v>-36.20082751806336</v>
      </c>
    </row>
    <row r="718" spans="1:23" ht="13.5">
      <c r="A718" s="60" t="s">
        <v>1790</v>
      </c>
      <c r="B718" s="61" t="s">
        <v>1791</v>
      </c>
      <c r="C718" s="62" t="s">
        <v>706</v>
      </c>
      <c r="D718" s="63" t="s">
        <v>831</v>
      </c>
      <c r="E718" s="63" t="s">
        <v>711</v>
      </c>
      <c r="F718" s="64">
        <v>150.28</v>
      </c>
      <c r="G718" s="65">
        <v>37.3</v>
      </c>
      <c r="H718" s="66">
        <v>17603</v>
      </c>
      <c r="I718" s="67">
        <v>16707</v>
      </c>
      <c r="J718" s="68">
        <v>-896</v>
      </c>
      <c r="K718" s="69">
        <v>15792</v>
      </c>
      <c r="L718" s="76">
        <v>-1811</v>
      </c>
      <c r="M718" s="67">
        <v>14802</v>
      </c>
      <c r="N718" s="92">
        <v>-2801</v>
      </c>
      <c r="O718" s="72">
        <v>-15.91206044424246</v>
      </c>
      <c r="P718" s="69">
        <v>13791</v>
      </c>
      <c r="Q718" s="76">
        <v>-3812</v>
      </c>
      <c r="R718" s="67">
        <v>12751</v>
      </c>
      <c r="S718" s="68">
        <v>-4852</v>
      </c>
      <c r="T718" s="69">
        <v>11678</v>
      </c>
      <c r="U718" s="92">
        <v>-5925</v>
      </c>
      <c r="V718" s="76">
        <f t="shared" si="12"/>
        <v>538</v>
      </c>
      <c r="W718" s="77">
        <v>-33.659035391694594</v>
      </c>
    </row>
    <row r="719" spans="1:23" ht="13.5">
      <c r="A719" s="60" t="s">
        <v>2252</v>
      </c>
      <c r="B719" s="61" t="s">
        <v>2253</v>
      </c>
      <c r="C719" s="62" t="s">
        <v>706</v>
      </c>
      <c r="D719" s="63" t="s">
        <v>868</v>
      </c>
      <c r="E719" s="63" t="s">
        <v>708</v>
      </c>
      <c r="F719" s="64">
        <v>52.38</v>
      </c>
      <c r="G719" s="65">
        <v>38.74</v>
      </c>
      <c r="H719" s="66">
        <v>20738</v>
      </c>
      <c r="I719" s="67">
        <v>19911</v>
      </c>
      <c r="J719" s="68">
        <v>-827</v>
      </c>
      <c r="K719" s="69">
        <v>18986</v>
      </c>
      <c r="L719" s="76">
        <v>-1752</v>
      </c>
      <c r="M719" s="67">
        <v>17965</v>
      </c>
      <c r="N719" s="92">
        <v>-2773</v>
      </c>
      <c r="O719" s="72">
        <v>-13.37158838846562</v>
      </c>
      <c r="P719" s="69">
        <v>16926</v>
      </c>
      <c r="Q719" s="76">
        <v>-3812</v>
      </c>
      <c r="R719" s="67">
        <v>15894</v>
      </c>
      <c r="S719" s="68">
        <v>-4844</v>
      </c>
      <c r="T719" s="69">
        <v>14830</v>
      </c>
      <c r="U719" s="92">
        <v>-5908</v>
      </c>
      <c r="V719" s="76">
        <f t="shared" si="12"/>
        <v>539</v>
      </c>
      <c r="W719" s="77">
        <v>-28.488764586748967</v>
      </c>
    </row>
    <row r="720" spans="1:23" ht="13.5">
      <c r="A720" s="60" t="s">
        <v>3370</v>
      </c>
      <c r="B720" s="61" t="s">
        <v>3371</v>
      </c>
      <c r="C720" s="62" t="s">
        <v>730</v>
      </c>
      <c r="D720" s="63" t="s">
        <v>714</v>
      </c>
      <c r="E720" s="63" t="s">
        <v>708</v>
      </c>
      <c r="F720" s="64">
        <v>113.01</v>
      </c>
      <c r="G720" s="65">
        <v>75.1</v>
      </c>
      <c r="H720" s="66">
        <v>63864</v>
      </c>
      <c r="I720" s="67">
        <v>63728</v>
      </c>
      <c r="J720" s="68">
        <v>-136</v>
      </c>
      <c r="K720" s="69">
        <v>62926</v>
      </c>
      <c r="L720" s="76">
        <v>-938</v>
      </c>
      <c r="M720" s="67">
        <v>61667</v>
      </c>
      <c r="N720" s="92">
        <v>-2197</v>
      </c>
      <c r="O720" s="72">
        <v>-3.440122760866842</v>
      </c>
      <c r="P720" s="69">
        <v>60066</v>
      </c>
      <c r="Q720" s="76">
        <v>-3798</v>
      </c>
      <c r="R720" s="67">
        <v>58170</v>
      </c>
      <c r="S720" s="68">
        <v>-5694</v>
      </c>
      <c r="T720" s="69">
        <v>56022</v>
      </c>
      <c r="U720" s="92">
        <v>-7842</v>
      </c>
      <c r="V720" s="76">
        <f t="shared" si="12"/>
        <v>540</v>
      </c>
      <c r="W720" s="77">
        <v>-12.279218338970312</v>
      </c>
    </row>
    <row r="721" spans="1:23" ht="13.5">
      <c r="A721" s="60" t="s">
        <v>1169</v>
      </c>
      <c r="B721" s="61" t="s">
        <v>1170</v>
      </c>
      <c r="C721" s="62" t="s">
        <v>706</v>
      </c>
      <c r="D721" s="63" t="s">
        <v>796</v>
      </c>
      <c r="E721" s="63" t="s">
        <v>715</v>
      </c>
      <c r="F721" s="64">
        <v>217</v>
      </c>
      <c r="G721" s="65">
        <v>48.49</v>
      </c>
      <c r="H721" s="66">
        <v>13483</v>
      </c>
      <c r="I721" s="67">
        <v>12502</v>
      </c>
      <c r="J721" s="68">
        <v>-981</v>
      </c>
      <c r="K721" s="69">
        <v>11570</v>
      </c>
      <c r="L721" s="76">
        <v>-1913</v>
      </c>
      <c r="M721" s="67">
        <v>10635</v>
      </c>
      <c r="N721" s="92">
        <v>-2848</v>
      </c>
      <c r="O721" s="72">
        <v>-21.12289549803456</v>
      </c>
      <c r="P721" s="69">
        <v>9687</v>
      </c>
      <c r="Q721" s="76">
        <v>-3796</v>
      </c>
      <c r="R721" s="67">
        <v>8765</v>
      </c>
      <c r="S721" s="68">
        <v>-4718</v>
      </c>
      <c r="T721" s="69">
        <v>7847</v>
      </c>
      <c r="U721" s="92">
        <v>-5636</v>
      </c>
      <c r="V721" s="76">
        <f t="shared" si="12"/>
        <v>541</v>
      </c>
      <c r="W721" s="77">
        <v>-41.80078617518356</v>
      </c>
    </row>
    <row r="722" spans="1:23" ht="13.5">
      <c r="A722" s="60" t="s">
        <v>1985</v>
      </c>
      <c r="B722" s="61" t="s">
        <v>1986</v>
      </c>
      <c r="C722" s="62" t="s">
        <v>706</v>
      </c>
      <c r="D722" s="63" t="s">
        <v>831</v>
      </c>
      <c r="E722" s="63" t="s">
        <v>715</v>
      </c>
      <c r="F722" s="64">
        <v>609.01</v>
      </c>
      <c r="G722" s="65">
        <v>128.41</v>
      </c>
      <c r="H722" s="66">
        <v>19055</v>
      </c>
      <c r="I722" s="67">
        <v>18213</v>
      </c>
      <c r="J722" s="68">
        <v>-842</v>
      </c>
      <c r="K722" s="69">
        <v>17323</v>
      </c>
      <c r="L722" s="76">
        <v>-1732</v>
      </c>
      <c r="M722" s="67">
        <v>16326</v>
      </c>
      <c r="N722" s="92">
        <v>-2729</v>
      </c>
      <c r="O722" s="72">
        <v>-14.321700341117815</v>
      </c>
      <c r="P722" s="69">
        <v>15261</v>
      </c>
      <c r="Q722" s="76">
        <v>-3794</v>
      </c>
      <c r="R722" s="67">
        <v>14183</v>
      </c>
      <c r="S722" s="68">
        <v>-4872</v>
      </c>
      <c r="T722" s="69">
        <v>13091</v>
      </c>
      <c r="U722" s="92">
        <v>-5964</v>
      </c>
      <c r="V722" s="76">
        <f t="shared" si="12"/>
        <v>542</v>
      </c>
      <c r="W722" s="77">
        <v>-31.2988716872212</v>
      </c>
    </row>
    <row r="723" spans="1:23" ht="13.5">
      <c r="A723" s="60" t="s">
        <v>1699</v>
      </c>
      <c r="B723" s="61" t="s">
        <v>1700</v>
      </c>
      <c r="C723" s="62" t="s">
        <v>706</v>
      </c>
      <c r="D723" s="63" t="s">
        <v>831</v>
      </c>
      <c r="E723" s="63" t="s">
        <v>715</v>
      </c>
      <c r="F723" s="64">
        <v>368.06</v>
      </c>
      <c r="G723" s="65">
        <v>60.26</v>
      </c>
      <c r="H723" s="66">
        <v>15812</v>
      </c>
      <c r="I723" s="67">
        <v>14882</v>
      </c>
      <c r="J723" s="68">
        <v>-930</v>
      </c>
      <c r="K723" s="69">
        <v>13928</v>
      </c>
      <c r="L723" s="76">
        <v>-1884</v>
      </c>
      <c r="M723" s="67">
        <v>12960</v>
      </c>
      <c r="N723" s="92">
        <v>-2852</v>
      </c>
      <c r="O723" s="72">
        <v>-18.036933974196813</v>
      </c>
      <c r="P723" s="69">
        <v>12018</v>
      </c>
      <c r="Q723" s="76">
        <v>-3794</v>
      </c>
      <c r="R723" s="67">
        <v>11152</v>
      </c>
      <c r="S723" s="68">
        <v>-4660</v>
      </c>
      <c r="T723" s="69">
        <v>10331</v>
      </c>
      <c r="U723" s="92">
        <v>-5481</v>
      </c>
      <c r="V723" s="76">
        <f t="shared" si="12"/>
        <v>543</v>
      </c>
      <c r="W723" s="77">
        <v>-34.6635466734126</v>
      </c>
    </row>
    <row r="724" spans="1:23" ht="13.5">
      <c r="A724" s="60" t="s">
        <v>3456</v>
      </c>
      <c r="B724" s="61" t="s">
        <v>3457</v>
      </c>
      <c r="C724" s="62" t="s">
        <v>730</v>
      </c>
      <c r="D724" s="63" t="s">
        <v>796</v>
      </c>
      <c r="E724" s="63" t="s">
        <v>737</v>
      </c>
      <c r="F724" s="64">
        <v>14.67</v>
      </c>
      <c r="G724" s="65">
        <v>14.14</v>
      </c>
      <c r="H724" s="66">
        <v>101960</v>
      </c>
      <c r="I724" s="67">
        <v>102639</v>
      </c>
      <c r="J724" s="68">
        <v>679</v>
      </c>
      <c r="K724" s="69">
        <v>102267</v>
      </c>
      <c r="L724" s="76">
        <v>307</v>
      </c>
      <c r="M724" s="67">
        <v>100753</v>
      </c>
      <c r="N724" s="92">
        <v>-1207</v>
      </c>
      <c r="O724" s="72">
        <v>-1.1837975676735975</v>
      </c>
      <c r="P724" s="69">
        <v>98182</v>
      </c>
      <c r="Q724" s="76">
        <v>-3778</v>
      </c>
      <c r="R724" s="67">
        <v>94887</v>
      </c>
      <c r="S724" s="68">
        <v>-7073</v>
      </c>
      <c r="T724" s="69">
        <v>91192</v>
      </c>
      <c r="U724" s="78">
        <v>-10768</v>
      </c>
      <c r="V724" s="76">
        <f t="shared" si="12"/>
        <v>544</v>
      </c>
      <c r="W724" s="77">
        <v>-10.561004315417811</v>
      </c>
    </row>
    <row r="725" spans="1:23" ht="13.5">
      <c r="A725" s="60" t="s">
        <v>52</v>
      </c>
      <c r="B725" s="61" t="s">
        <v>53</v>
      </c>
      <c r="C725" s="62" t="s">
        <v>730</v>
      </c>
      <c r="D725" s="63" t="s">
        <v>714</v>
      </c>
      <c r="E725" s="63" t="s">
        <v>715</v>
      </c>
      <c r="F725" s="64">
        <v>481.69</v>
      </c>
      <c r="G725" s="65">
        <v>151.74</v>
      </c>
      <c r="H725" s="66">
        <v>93853</v>
      </c>
      <c r="I725" s="67">
        <v>93991</v>
      </c>
      <c r="J725" s="68">
        <v>138</v>
      </c>
      <c r="K725" s="69">
        <v>93213</v>
      </c>
      <c r="L725" s="76">
        <v>-640</v>
      </c>
      <c r="M725" s="67">
        <v>91828</v>
      </c>
      <c r="N725" s="92">
        <v>-2025</v>
      </c>
      <c r="O725" s="72">
        <v>-2.1576294844064656</v>
      </c>
      <c r="P725" s="69">
        <v>90078</v>
      </c>
      <c r="Q725" s="76">
        <v>-3775</v>
      </c>
      <c r="R725" s="67">
        <v>88028</v>
      </c>
      <c r="S725" s="68">
        <v>-5825</v>
      </c>
      <c r="T725" s="69">
        <v>85509</v>
      </c>
      <c r="U725" s="92">
        <v>-8344</v>
      </c>
      <c r="V725" s="76">
        <f t="shared" si="12"/>
        <v>545</v>
      </c>
      <c r="W725" s="77">
        <v>-8.890498971796319</v>
      </c>
    </row>
    <row r="726" spans="1:23" ht="13.5">
      <c r="A726" s="60" t="s">
        <v>3392</v>
      </c>
      <c r="B726" s="61" t="s">
        <v>3393</v>
      </c>
      <c r="C726" s="62" t="s">
        <v>730</v>
      </c>
      <c r="D726" s="63" t="s">
        <v>714</v>
      </c>
      <c r="E726" s="63" t="s">
        <v>711</v>
      </c>
      <c r="F726" s="64">
        <v>22.28</v>
      </c>
      <c r="G726" s="65">
        <v>20.21</v>
      </c>
      <c r="H726" s="66">
        <v>81767</v>
      </c>
      <c r="I726" s="67">
        <v>81960</v>
      </c>
      <c r="J726" s="68">
        <v>193</v>
      </c>
      <c r="K726" s="69">
        <v>81499</v>
      </c>
      <c r="L726" s="76">
        <v>-268</v>
      </c>
      <c r="M726" s="67">
        <v>80182</v>
      </c>
      <c r="N726" s="92">
        <v>-1585</v>
      </c>
      <c r="O726" s="72">
        <v>-1.9384348208935147</v>
      </c>
      <c r="P726" s="69">
        <v>77995</v>
      </c>
      <c r="Q726" s="76">
        <v>-3772</v>
      </c>
      <c r="R726" s="67">
        <v>75163</v>
      </c>
      <c r="S726" s="68">
        <v>-6604</v>
      </c>
      <c r="T726" s="69">
        <v>72051</v>
      </c>
      <c r="U726" s="92">
        <v>-9716</v>
      </c>
      <c r="V726" s="76">
        <f t="shared" si="12"/>
        <v>546</v>
      </c>
      <c r="W726" s="77">
        <v>-11.882544302713809</v>
      </c>
    </row>
    <row r="727" spans="1:23" ht="13.5">
      <c r="A727" s="60" t="s">
        <v>856</v>
      </c>
      <c r="B727" s="61" t="s">
        <v>857</v>
      </c>
      <c r="C727" s="80" t="s">
        <v>706</v>
      </c>
      <c r="D727" s="81" t="s">
        <v>796</v>
      </c>
      <c r="E727" s="81" t="s">
        <v>715</v>
      </c>
      <c r="F727" s="64">
        <v>638.67</v>
      </c>
      <c r="G727" s="65">
        <v>136.92</v>
      </c>
      <c r="H727" s="66">
        <v>10748</v>
      </c>
      <c r="I727" s="67">
        <v>9740</v>
      </c>
      <c r="J727" s="68">
        <v>-1008</v>
      </c>
      <c r="K727" s="69">
        <v>8799</v>
      </c>
      <c r="L727" s="76">
        <v>-1949</v>
      </c>
      <c r="M727" s="67">
        <v>7869</v>
      </c>
      <c r="N727" s="92">
        <v>-2879</v>
      </c>
      <c r="O727" s="72">
        <v>-26.786378861183476</v>
      </c>
      <c r="P727" s="69">
        <v>6986</v>
      </c>
      <c r="Q727" s="76">
        <v>-3762</v>
      </c>
      <c r="R727" s="67">
        <v>6164</v>
      </c>
      <c r="S727" s="68">
        <v>-4584</v>
      </c>
      <c r="T727" s="69">
        <v>5415</v>
      </c>
      <c r="U727" s="92">
        <v>-5333</v>
      </c>
      <c r="V727" s="76">
        <f t="shared" si="12"/>
        <v>547</v>
      </c>
      <c r="W727" s="77">
        <v>-49.61853368068478</v>
      </c>
    </row>
    <row r="728" spans="1:23" ht="13.5">
      <c r="A728" s="60" t="s">
        <v>1822</v>
      </c>
      <c r="B728" s="61" t="s">
        <v>1823</v>
      </c>
      <c r="C728" s="62" t="s">
        <v>706</v>
      </c>
      <c r="D728" s="63" t="s">
        <v>831</v>
      </c>
      <c r="E728" s="63" t="s">
        <v>708</v>
      </c>
      <c r="F728" s="64">
        <v>64.48</v>
      </c>
      <c r="G728" s="65">
        <v>42.69</v>
      </c>
      <c r="H728" s="66">
        <v>17713</v>
      </c>
      <c r="I728" s="67">
        <v>16865</v>
      </c>
      <c r="J728" s="68">
        <v>-848</v>
      </c>
      <c r="K728" s="69">
        <v>15966</v>
      </c>
      <c r="L728" s="76">
        <v>-1747</v>
      </c>
      <c r="M728" s="67">
        <v>14989</v>
      </c>
      <c r="N728" s="92">
        <v>-2724</v>
      </c>
      <c r="O728" s="72">
        <v>-15.378535538869755</v>
      </c>
      <c r="P728" s="69">
        <v>13956</v>
      </c>
      <c r="Q728" s="76">
        <v>-3757</v>
      </c>
      <c r="R728" s="67">
        <v>12899</v>
      </c>
      <c r="S728" s="68">
        <v>-4814</v>
      </c>
      <c r="T728" s="69">
        <v>11832</v>
      </c>
      <c r="U728" s="92">
        <v>-5881</v>
      </c>
      <c r="V728" s="76">
        <f t="shared" si="12"/>
        <v>548</v>
      </c>
      <c r="W728" s="77">
        <v>-33.20160334217806</v>
      </c>
    </row>
    <row r="729" spans="1:23" ht="13.5">
      <c r="A729" s="60" t="s">
        <v>2101</v>
      </c>
      <c r="B729" s="61" t="s">
        <v>2102</v>
      </c>
      <c r="C729" s="62" t="s">
        <v>706</v>
      </c>
      <c r="D729" s="63" t="s">
        <v>831</v>
      </c>
      <c r="E729" s="63" t="s">
        <v>711</v>
      </c>
      <c r="F729" s="64">
        <v>72.76</v>
      </c>
      <c r="G729" s="65">
        <v>49.31</v>
      </c>
      <c r="H729" s="66">
        <v>19194</v>
      </c>
      <c r="I729" s="67">
        <v>18316</v>
      </c>
      <c r="J729" s="68">
        <v>-878</v>
      </c>
      <c r="K729" s="69">
        <v>17403</v>
      </c>
      <c r="L729" s="76">
        <v>-1791</v>
      </c>
      <c r="M729" s="67">
        <v>16423</v>
      </c>
      <c r="N729" s="92">
        <v>-2771</v>
      </c>
      <c r="O729" s="72">
        <v>-14.436803167656558</v>
      </c>
      <c r="P729" s="69">
        <v>15443</v>
      </c>
      <c r="Q729" s="76">
        <v>-3751</v>
      </c>
      <c r="R729" s="67">
        <v>14459</v>
      </c>
      <c r="S729" s="68">
        <v>-4735</v>
      </c>
      <c r="T729" s="69">
        <v>13429</v>
      </c>
      <c r="U729" s="92">
        <v>-5765</v>
      </c>
      <c r="V729" s="76">
        <f t="shared" si="12"/>
        <v>549</v>
      </c>
      <c r="W729" s="77">
        <v>-30.03542773783474</v>
      </c>
    </row>
    <row r="730" spans="1:23" ht="13.5">
      <c r="A730" s="60" t="s">
        <v>2867</v>
      </c>
      <c r="B730" s="61" t="s">
        <v>2868</v>
      </c>
      <c r="C730" s="62" t="s">
        <v>706</v>
      </c>
      <c r="D730" s="63" t="s">
        <v>868</v>
      </c>
      <c r="E730" s="63" t="s">
        <v>711</v>
      </c>
      <c r="F730" s="64">
        <v>9.09</v>
      </c>
      <c r="G730" s="65">
        <v>9.09</v>
      </c>
      <c r="H730" s="66">
        <v>33545</v>
      </c>
      <c r="I730" s="67">
        <v>33024</v>
      </c>
      <c r="J730" s="68">
        <v>-521</v>
      </c>
      <c r="K730" s="69">
        <v>32260</v>
      </c>
      <c r="L730" s="76">
        <v>-1285</v>
      </c>
      <c r="M730" s="67">
        <v>31168</v>
      </c>
      <c r="N730" s="92">
        <v>-2377</v>
      </c>
      <c r="O730" s="72">
        <v>-7.086003875391265</v>
      </c>
      <c r="P730" s="69">
        <v>29797</v>
      </c>
      <c r="Q730" s="76">
        <v>-3748</v>
      </c>
      <c r="R730" s="67">
        <v>28245</v>
      </c>
      <c r="S730" s="68">
        <v>-5300</v>
      </c>
      <c r="T730" s="69">
        <v>26597</v>
      </c>
      <c r="U730" s="92">
        <v>-6948</v>
      </c>
      <c r="V730" s="76">
        <f t="shared" si="12"/>
        <v>550</v>
      </c>
      <c r="W730" s="77">
        <v>-20.71247577880459</v>
      </c>
    </row>
    <row r="731" spans="1:23" ht="13.5">
      <c r="A731" s="60" t="s">
        <v>794</v>
      </c>
      <c r="B731" s="61" t="s">
        <v>795</v>
      </c>
      <c r="C731" s="80" t="s">
        <v>706</v>
      </c>
      <c r="D731" s="81" t="s">
        <v>796</v>
      </c>
      <c r="E731" s="81" t="s">
        <v>708</v>
      </c>
      <c r="F731" s="64">
        <v>293.1</v>
      </c>
      <c r="G731" s="65">
        <v>27.77</v>
      </c>
      <c r="H731" s="66">
        <v>10121</v>
      </c>
      <c r="I731" s="67">
        <v>9096</v>
      </c>
      <c r="J731" s="68">
        <v>-1025</v>
      </c>
      <c r="K731" s="69">
        <v>8168</v>
      </c>
      <c r="L731" s="76">
        <v>-1953</v>
      </c>
      <c r="M731" s="67">
        <v>7260</v>
      </c>
      <c r="N731" s="92">
        <v>-2861</v>
      </c>
      <c r="O731" s="72">
        <v>-28.267957711688567</v>
      </c>
      <c r="P731" s="69">
        <v>6382</v>
      </c>
      <c r="Q731" s="76">
        <v>-3739</v>
      </c>
      <c r="R731" s="67">
        <v>5542</v>
      </c>
      <c r="S731" s="68">
        <v>-4579</v>
      </c>
      <c r="T731" s="69">
        <v>4758</v>
      </c>
      <c r="U731" s="92">
        <v>-5363</v>
      </c>
      <c r="V731" s="76">
        <f t="shared" si="12"/>
        <v>551</v>
      </c>
      <c r="W731" s="77">
        <v>-52.98883509534631</v>
      </c>
    </row>
    <row r="732" spans="1:23" ht="13.5">
      <c r="A732" s="60" t="s">
        <v>2326</v>
      </c>
      <c r="B732" s="61" t="s">
        <v>2327</v>
      </c>
      <c r="C732" s="62" t="s">
        <v>706</v>
      </c>
      <c r="D732" s="63" t="s">
        <v>868</v>
      </c>
      <c r="E732" s="63" t="s">
        <v>715</v>
      </c>
      <c r="F732" s="64">
        <v>130.71</v>
      </c>
      <c r="G732" s="65">
        <v>53.08</v>
      </c>
      <c r="H732" s="96">
        <v>21692</v>
      </c>
      <c r="I732" s="97">
        <v>20881</v>
      </c>
      <c r="J732" s="68">
        <v>-811</v>
      </c>
      <c r="K732" s="98">
        <v>20008</v>
      </c>
      <c r="L732" s="76">
        <v>-1684</v>
      </c>
      <c r="M732" s="97">
        <v>19025</v>
      </c>
      <c r="N732" s="92">
        <v>-2667</v>
      </c>
      <c r="O732" s="72">
        <v>-12.294855246173704</v>
      </c>
      <c r="P732" s="98">
        <v>17972</v>
      </c>
      <c r="Q732" s="76">
        <v>-3720</v>
      </c>
      <c r="R732" s="97">
        <v>16867</v>
      </c>
      <c r="S732" s="68">
        <v>-4825</v>
      </c>
      <c r="T732" s="98">
        <v>15706</v>
      </c>
      <c r="U732" s="92">
        <v>-5986</v>
      </c>
      <c r="V732" s="76">
        <f t="shared" si="12"/>
        <v>552</v>
      </c>
      <c r="W732" s="77">
        <v>-27.59542688548774</v>
      </c>
    </row>
    <row r="733" spans="1:23" ht="13.5">
      <c r="A733" s="60" t="s">
        <v>2051</v>
      </c>
      <c r="B733" s="61" t="s">
        <v>2052</v>
      </c>
      <c r="C733" s="62" t="s">
        <v>706</v>
      </c>
      <c r="D733" s="63" t="s">
        <v>831</v>
      </c>
      <c r="E733" s="63" t="s">
        <v>711</v>
      </c>
      <c r="F733" s="64">
        <v>286.44</v>
      </c>
      <c r="G733" s="65">
        <v>45.79</v>
      </c>
      <c r="H733" s="66">
        <v>18276</v>
      </c>
      <c r="I733" s="67">
        <v>17419</v>
      </c>
      <c r="J733" s="68">
        <v>-857</v>
      </c>
      <c r="K733" s="69">
        <v>16504</v>
      </c>
      <c r="L733" s="76">
        <v>-1772</v>
      </c>
      <c r="M733" s="67">
        <v>15528</v>
      </c>
      <c r="N733" s="92">
        <v>-2748</v>
      </c>
      <c r="O733" s="72">
        <v>-15.036112934996718</v>
      </c>
      <c r="P733" s="69">
        <v>14560</v>
      </c>
      <c r="Q733" s="76">
        <v>-3716</v>
      </c>
      <c r="R733" s="67">
        <v>13613</v>
      </c>
      <c r="S733" s="68">
        <v>-4663</v>
      </c>
      <c r="T733" s="69">
        <v>12680</v>
      </c>
      <c r="U733" s="92">
        <v>-5596</v>
      </c>
      <c r="V733" s="76">
        <f t="shared" si="12"/>
        <v>553</v>
      </c>
      <c r="W733" s="77">
        <v>-30.619391551761872</v>
      </c>
    </row>
    <row r="734" spans="1:23" ht="13.5">
      <c r="A734" s="60" t="s">
        <v>3199</v>
      </c>
      <c r="B734" s="61" t="s">
        <v>3200</v>
      </c>
      <c r="C734" s="62" t="s">
        <v>730</v>
      </c>
      <c r="D734" s="63" t="s">
        <v>707</v>
      </c>
      <c r="E734" s="63" t="s">
        <v>708</v>
      </c>
      <c r="F734" s="64">
        <v>119.97</v>
      </c>
      <c r="G734" s="65">
        <v>97.52</v>
      </c>
      <c r="H734" s="66">
        <v>42425</v>
      </c>
      <c r="I734" s="67">
        <v>41895</v>
      </c>
      <c r="J734" s="68">
        <v>-530</v>
      </c>
      <c r="K734" s="69">
        <v>41077</v>
      </c>
      <c r="L734" s="76">
        <v>-1348</v>
      </c>
      <c r="M734" s="67">
        <v>39972</v>
      </c>
      <c r="N734" s="92">
        <v>-2453</v>
      </c>
      <c r="O734" s="72">
        <v>-5.781968179139659</v>
      </c>
      <c r="P734" s="69">
        <v>38712</v>
      </c>
      <c r="Q734" s="76">
        <v>-3713</v>
      </c>
      <c r="R734" s="67">
        <v>37336</v>
      </c>
      <c r="S734" s="68">
        <v>-5089</v>
      </c>
      <c r="T734" s="69">
        <v>35856</v>
      </c>
      <c r="U734" s="92">
        <v>-6569</v>
      </c>
      <c r="V734" s="76">
        <f t="shared" si="12"/>
        <v>554</v>
      </c>
      <c r="W734" s="77">
        <v>-15.483794932233351</v>
      </c>
    </row>
    <row r="735" spans="1:23" ht="13.5">
      <c r="A735" s="60" t="s">
        <v>2109</v>
      </c>
      <c r="B735" s="61" t="s">
        <v>2110</v>
      </c>
      <c r="C735" s="62" t="s">
        <v>706</v>
      </c>
      <c r="D735" s="63" t="s">
        <v>831</v>
      </c>
      <c r="E735" s="63" t="s">
        <v>715</v>
      </c>
      <c r="F735" s="64">
        <v>189.79</v>
      </c>
      <c r="G735" s="65">
        <v>81.7</v>
      </c>
      <c r="H735" s="66">
        <v>18897</v>
      </c>
      <c r="I735" s="67">
        <v>18082</v>
      </c>
      <c r="J735" s="68">
        <v>-815</v>
      </c>
      <c r="K735" s="69">
        <v>17176</v>
      </c>
      <c r="L735" s="76">
        <v>-1721</v>
      </c>
      <c r="M735" s="67">
        <v>16187</v>
      </c>
      <c r="N735" s="92">
        <v>-2710</v>
      </c>
      <c r="O735" s="72">
        <v>-14.34090067206435</v>
      </c>
      <c r="P735" s="69">
        <v>15187</v>
      </c>
      <c r="Q735" s="76">
        <v>-3710</v>
      </c>
      <c r="R735" s="67">
        <v>14221</v>
      </c>
      <c r="S735" s="68">
        <v>-4676</v>
      </c>
      <c r="T735" s="69">
        <v>13242</v>
      </c>
      <c r="U735" s="92">
        <v>-5655</v>
      </c>
      <c r="V735" s="76">
        <f t="shared" si="12"/>
        <v>555</v>
      </c>
      <c r="W735" s="77">
        <v>-29.925384981743136</v>
      </c>
    </row>
    <row r="736" spans="1:23" ht="13.5">
      <c r="A736" s="60" t="s">
        <v>2734</v>
      </c>
      <c r="B736" s="61" t="s">
        <v>2735</v>
      </c>
      <c r="C736" s="80" t="s">
        <v>706</v>
      </c>
      <c r="D736" s="81" t="s">
        <v>868</v>
      </c>
      <c r="E736" s="81" t="s">
        <v>711</v>
      </c>
      <c r="F736" s="64">
        <v>216.61</v>
      </c>
      <c r="G736" s="65">
        <v>80.83</v>
      </c>
      <c r="H736" s="66">
        <v>28424</v>
      </c>
      <c r="I736" s="67">
        <v>27986</v>
      </c>
      <c r="J736" s="68">
        <v>-438</v>
      </c>
      <c r="K736" s="69">
        <v>27102</v>
      </c>
      <c r="L736" s="76">
        <v>-1322</v>
      </c>
      <c r="M736" s="67">
        <v>25976</v>
      </c>
      <c r="N736" s="92">
        <v>-2448</v>
      </c>
      <c r="O736" s="72">
        <v>-8.61244019138756</v>
      </c>
      <c r="P736" s="69">
        <v>24720</v>
      </c>
      <c r="Q736" s="76">
        <v>-3704</v>
      </c>
      <c r="R736" s="67">
        <v>23394</v>
      </c>
      <c r="S736" s="68">
        <v>-5030</v>
      </c>
      <c r="T736" s="69">
        <v>21993</v>
      </c>
      <c r="U736" s="92">
        <v>-6431</v>
      </c>
      <c r="V736" s="76">
        <f t="shared" si="12"/>
        <v>556</v>
      </c>
      <c r="W736" s="77">
        <v>-22.625246270757106</v>
      </c>
    </row>
    <row r="737" spans="1:23" ht="13.5">
      <c r="A737" s="60" t="s">
        <v>968</v>
      </c>
      <c r="B737" s="61" t="s">
        <v>969</v>
      </c>
      <c r="C737" s="62" t="s">
        <v>706</v>
      </c>
      <c r="D737" s="63" t="s">
        <v>796</v>
      </c>
      <c r="E737" s="63" t="s">
        <v>715</v>
      </c>
      <c r="F737" s="64">
        <v>583.66</v>
      </c>
      <c r="G737" s="65">
        <v>58.48</v>
      </c>
      <c r="H737" s="66">
        <v>10946</v>
      </c>
      <c r="I737" s="67">
        <v>9985</v>
      </c>
      <c r="J737" s="68">
        <v>-961</v>
      </c>
      <c r="K737" s="69">
        <v>9052</v>
      </c>
      <c r="L737" s="76">
        <v>-1894</v>
      </c>
      <c r="M737" s="67">
        <v>8118</v>
      </c>
      <c r="N737" s="92">
        <v>-2828</v>
      </c>
      <c r="O737" s="72">
        <v>-25.83592179791705</v>
      </c>
      <c r="P737" s="69">
        <v>7247</v>
      </c>
      <c r="Q737" s="76">
        <v>-3699</v>
      </c>
      <c r="R737" s="67">
        <v>6511</v>
      </c>
      <c r="S737" s="68">
        <v>-4435</v>
      </c>
      <c r="T737" s="69">
        <v>5889</v>
      </c>
      <c r="U737" s="92">
        <v>-5057</v>
      </c>
      <c r="V737" s="76">
        <f t="shared" si="12"/>
        <v>557</v>
      </c>
      <c r="W737" s="77">
        <v>-46.19952494061758</v>
      </c>
    </row>
    <row r="738" spans="1:23" ht="13.5">
      <c r="A738" s="60" t="s">
        <v>1086</v>
      </c>
      <c r="B738" s="61" t="s">
        <v>1087</v>
      </c>
      <c r="C738" s="62" t="s">
        <v>706</v>
      </c>
      <c r="D738" s="63" t="s">
        <v>796</v>
      </c>
      <c r="E738" s="63" t="s">
        <v>715</v>
      </c>
      <c r="F738" s="64">
        <v>381.81</v>
      </c>
      <c r="G738" s="65">
        <v>71.11</v>
      </c>
      <c r="H738" s="66">
        <v>11590</v>
      </c>
      <c r="I738" s="67">
        <v>10616</v>
      </c>
      <c r="J738" s="68">
        <v>-974</v>
      </c>
      <c r="K738" s="69">
        <v>9644</v>
      </c>
      <c r="L738" s="76">
        <v>-1946</v>
      </c>
      <c r="M738" s="67">
        <v>8714</v>
      </c>
      <c r="N738" s="92">
        <v>-2876</v>
      </c>
      <c r="O738" s="72">
        <v>-24.814495254529767</v>
      </c>
      <c r="P738" s="69">
        <v>7894</v>
      </c>
      <c r="Q738" s="76">
        <v>-3696</v>
      </c>
      <c r="R738" s="67">
        <v>7197</v>
      </c>
      <c r="S738" s="68">
        <v>-4393</v>
      </c>
      <c r="T738" s="69">
        <v>6553</v>
      </c>
      <c r="U738" s="92">
        <v>-5037</v>
      </c>
      <c r="V738" s="76">
        <f t="shared" si="12"/>
        <v>558</v>
      </c>
      <c r="W738" s="77">
        <v>-43.45987920621226</v>
      </c>
    </row>
    <row r="739" spans="1:23" ht="13.5">
      <c r="A739" s="60" t="s">
        <v>2262</v>
      </c>
      <c r="B739" s="61" t="s">
        <v>2263</v>
      </c>
      <c r="C739" s="62" t="s">
        <v>706</v>
      </c>
      <c r="D739" s="63" t="s">
        <v>868</v>
      </c>
      <c r="E739" s="63" t="s">
        <v>715</v>
      </c>
      <c r="F739" s="64">
        <v>326.71</v>
      </c>
      <c r="G739" s="65">
        <v>122.56</v>
      </c>
      <c r="H739" s="66">
        <v>20016</v>
      </c>
      <c r="I739" s="67">
        <v>19264</v>
      </c>
      <c r="J739" s="68">
        <v>-752</v>
      </c>
      <c r="K739" s="69">
        <v>18381</v>
      </c>
      <c r="L739" s="76">
        <v>-1635</v>
      </c>
      <c r="M739" s="67">
        <v>17392</v>
      </c>
      <c r="N739" s="92">
        <v>-2624</v>
      </c>
      <c r="O739" s="72">
        <v>-13.109512390087929</v>
      </c>
      <c r="P739" s="69">
        <v>16370</v>
      </c>
      <c r="Q739" s="76">
        <v>-3646</v>
      </c>
      <c r="R739" s="67">
        <v>15365</v>
      </c>
      <c r="S739" s="68">
        <v>-4651</v>
      </c>
      <c r="T739" s="69">
        <v>14335</v>
      </c>
      <c r="U739" s="92">
        <v>-5681</v>
      </c>
      <c r="V739" s="76">
        <f t="shared" si="12"/>
        <v>559</v>
      </c>
      <c r="W739" s="77">
        <v>-28.382294164668266</v>
      </c>
    </row>
    <row r="740" spans="1:23" ht="13.5">
      <c r="A740" s="60" t="s">
        <v>3094</v>
      </c>
      <c r="B740" s="61" t="s">
        <v>3095</v>
      </c>
      <c r="C740" s="62" t="s">
        <v>730</v>
      </c>
      <c r="D740" s="63" t="s">
        <v>707</v>
      </c>
      <c r="E740" s="63" t="s">
        <v>711</v>
      </c>
      <c r="F740" s="64">
        <v>161.58</v>
      </c>
      <c r="G740" s="65">
        <v>25.4</v>
      </c>
      <c r="H740" s="66">
        <v>35017</v>
      </c>
      <c r="I740" s="67">
        <v>34281</v>
      </c>
      <c r="J740" s="68">
        <v>-736</v>
      </c>
      <c r="K740" s="69">
        <v>33414</v>
      </c>
      <c r="L740" s="76">
        <v>-1603</v>
      </c>
      <c r="M740" s="67">
        <v>32437</v>
      </c>
      <c r="N740" s="92">
        <v>-2580</v>
      </c>
      <c r="O740" s="72">
        <v>-7.367849901476426</v>
      </c>
      <c r="P740" s="69">
        <v>31374</v>
      </c>
      <c r="Q740" s="76">
        <v>-3643</v>
      </c>
      <c r="R740" s="67">
        <v>30242</v>
      </c>
      <c r="S740" s="68">
        <v>-4775</v>
      </c>
      <c r="T740" s="69">
        <v>29004</v>
      </c>
      <c r="U740" s="92">
        <v>-6013</v>
      </c>
      <c r="V740" s="76">
        <f t="shared" si="12"/>
        <v>560</v>
      </c>
      <c r="W740" s="77">
        <v>-17.1716594796813</v>
      </c>
    </row>
    <row r="741" spans="1:23" ht="13.5">
      <c r="A741" s="60" t="s">
        <v>914</v>
      </c>
      <c r="B741" s="61" t="s">
        <v>915</v>
      </c>
      <c r="C741" s="62" t="s">
        <v>706</v>
      </c>
      <c r="D741" s="63" t="s">
        <v>796</v>
      </c>
      <c r="E741" s="63" t="s">
        <v>708</v>
      </c>
      <c r="F741" s="64">
        <v>65.79</v>
      </c>
      <c r="G741" s="65">
        <v>9.69</v>
      </c>
      <c r="H741" s="66">
        <v>10723</v>
      </c>
      <c r="I741" s="67">
        <v>9720</v>
      </c>
      <c r="J741" s="68">
        <v>-1003</v>
      </c>
      <c r="K741" s="69">
        <v>8833</v>
      </c>
      <c r="L741" s="76">
        <v>-1890</v>
      </c>
      <c r="M741" s="67">
        <v>7940</v>
      </c>
      <c r="N741" s="92">
        <v>-2783</v>
      </c>
      <c r="O741" s="72">
        <v>-25.953557773011283</v>
      </c>
      <c r="P741" s="69">
        <v>7083</v>
      </c>
      <c r="Q741" s="76">
        <v>-3640</v>
      </c>
      <c r="R741" s="67">
        <v>6286</v>
      </c>
      <c r="S741" s="68">
        <v>-4437</v>
      </c>
      <c r="T741" s="69">
        <v>5580</v>
      </c>
      <c r="U741" s="92">
        <v>-5143</v>
      </c>
      <c r="V741" s="76">
        <f t="shared" si="12"/>
        <v>561</v>
      </c>
      <c r="W741" s="77">
        <v>-47.962323976499114</v>
      </c>
    </row>
    <row r="742" spans="1:23" ht="13.5">
      <c r="A742" s="60" t="s">
        <v>1286</v>
      </c>
      <c r="B742" s="61" t="s">
        <v>1287</v>
      </c>
      <c r="C742" s="62" t="s">
        <v>706</v>
      </c>
      <c r="D742" s="63" t="s">
        <v>796</v>
      </c>
      <c r="E742" s="63" t="s">
        <v>715</v>
      </c>
      <c r="F742" s="64">
        <v>188.46</v>
      </c>
      <c r="G742" s="65">
        <v>41.35</v>
      </c>
      <c r="H742" s="66">
        <v>13437</v>
      </c>
      <c r="I742" s="67">
        <v>12554</v>
      </c>
      <c r="J742" s="68">
        <v>-883</v>
      </c>
      <c r="K742" s="69">
        <v>11651</v>
      </c>
      <c r="L742" s="76">
        <v>-1786</v>
      </c>
      <c r="M742" s="67">
        <v>10714</v>
      </c>
      <c r="N742" s="92">
        <v>-2723</v>
      </c>
      <c r="O742" s="72">
        <v>-20.264940090794077</v>
      </c>
      <c r="P742" s="69">
        <v>9800</v>
      </c>
      <c r="Q742" s="76">
        <v>-3637</v>
      </c>
      <c r="R742" s="67">
        <v>8925</v>
      </c>
      <c r="S742" s="68">
        <v>-4512</v>
      </c>
      <c r="T742" s="69">
        <v>8043</v>
      </c>
      <c r="U742" s="92">
        <v>-5394</v>
      </c>
      <c r="V742" s="76">
        <f t="shared" si="12"/>
        <v>562</v>
      </c>
      <c r="W742" s="77">
        <v>-40.142889037731635</v>
      </c>
    </row>
    <row r="743" spans="1:23" ht="13.5">
      <c r="A743" s="60" t="s">
        <v>784</v>
      </c>
      <c r="B743" s="61" t="s">
        <v>785</v>
      </c>
      <c r="C743" s="62" t="s">
        <v>706</v>
      </c>
      <c r="D743" s="63" t="s">
        <v>714</v>
      </c>
      <c r="E743" s="63" t="s">
        <v>711</v>
      </c>
      <c r="F743" s="64">
        <v>307.09</v>
      </c>
      <c r="G743" s="65">
        <v>30.13</v>
      </c>
      <c r="H743" s="66">
        <v>9515</v>
      </c>
      <c r="I743" s="67">
        <v>8499</v>
      </c>
      <c r="J743" s="68">
        <v>-1016</v>
      </c>
      <c r="K743" s="69">
        <v>7595</v>
      </c>
      <c r="L743" s="76">
        <v>-1920</v>
      </c>
      <c r="M743" s="67">
        <v>6711</v>
      </c>
      <c r="N743" s="92">
        <v>-2804</v>
      </c>
      <c r="O743" s="72">
        <v>-29.46925906463479</v>
      </c>
      <c r="P743" s="69">
        <v>5881</v>
      </c>
      <c r="Q743" s="76">
        <v>-3634</v>
      </c>
      <c r="R743" s="67">
        <v>5134</v>
      </c>
      <c r="S743" s="68">
        <v>-4381</v>
      </c>
      <c r="T743" s="69">
        <v>4452</v>
      </c>
      <c r="U743" s="92">
        <v>-5063</v>
      </c>
      <c r="V743" s="76">
        <f t="shared" si="12"/>
        <v>563</v>
      </c>
      <c r="W743" s="77">
        <v>-53.21071991592223</v>
      </c>
    </row>
    <row r="744" spans="1:23" ht="13.5">
      <c r="A744" s="60" t="s">
        <v>1336</v>
      </c>
      <c r="B744" s="61" t="s">
        <v>1337</v>
      </c>
      <c r="C744" s="62" t="s">
        <v>706</v>
      </c>
      <c r="D744" s="63" t="s">
        <v>796</v>
      </c>
      <c r="E744" s="63" t="s">
        <v>715</v>
      </c>
      <c r="F744" s="64">
        <v>419.22</v>
      </c>
      <c r="G744" s="65">
        <v>55.3</v>
      </c>
      <c r="H744" s="66">
        <v>12944</v>
      </c>
      <c r="I744" s="67">
        <v>12016</v>
      </c>
      <c r="J744" s="68">
        <v>-928</v>
      </c>
      <c r="K744" s="69">
        <v>11089</v>
      </c>
      <c r="L744" s="76">
        <v>-1855</v>
      </c>
      <c r="M744" s="67">
        <v>10178</v>
      </c>
      <c r="N744" s="92">
        <v>-2766</v>
      </c>
      <c r="O744" s="72">
        <v>-21.368974042027194</v>
      </c>
      <c r="P744" s="69">
        <v>9311</v>
      </c>
      <c r="Q744" s="76">
        <v>-3633</v>
      </c>
      <c r="R744" s="67">
        <v>8536</v>
      </c>
      <c r="S744" s="68">
        <v>-4408</v>
      </c>
      <c r="T744" s="69">
        <v>7847</v>
      </c>
      <c r="U744" s="92">
        <v>-5097</v>
      </c>
      <c r="V744" s="76">
        <f t="shared" si="12"/>
        <v>564</v>
      </c>
      <c r="W744" s="77">
        <v>-39.377317676143385</v>
      </c>
    </row>
    <row r="745" spans="1:23" ht="13.5">
      <c r="A745" s="60" t="s">
        <v>3183</v>
      </c>
      <c r="B745" s="61" t="s">
        <v>3184</v>
      </c>
      <c r="C745" s="62" t="s">
        <v>730</v>
      </c>
      <c r="D745" s="63" t="s">
        <v>707</v>
      </c>
      <c r="E745" s="63" t="s">
        <v>708</v>
      </c>
      <c r="F745" s="64">
        <v>101.86</v>
      </c>
      <c r="G745" s="65">
        <v>69.7</v>
      </c>
      <c r="H745" s="66">
        <v>43235</v>
      </c>
      <c r="I745" s="67">
        <v>42778</v>
      </c>
      <c r="J745" s="68">
        <v>-457</v>
      </c>
      <c r="K745" s="69">
        <v>42032</v>
      </c>
      <c r="L745" s="76">
        <v>-1203</v>
      </c>
      <c r="M745" s="67">
        <v>40960</v>
      </c>
      <c r="N745" s="92">
        <v>-2275</v>
      </c>
      <c r="O745" s="72">
        <v>-5.261940557418758</v>
      </c>
      <c r="P745" s="69">
        <v>39604</v>
      </c>
      <c r="Q745" s="76">
        <v>-3631</v>
      </c>
      <c r="R745" s="67">
        <v>38076</v>
      </c>
      <c r="S745" s="68">
        <v>-5159</v>
      </c>
      <c r="T745" s="69">
        <v>36436</v>
      </c>
      <c r="U745" s="92">
        <v>-6799</v>
      </c>
      <c r="V745" s="76">
        <f t="shared" si="12"/>
        <v>565</v>
      </c>
      <c r="W745" s="77">
        <v>-15.725685208742918</v>
      </c>
    </row>
    <row r="746" spans="1:23" ht="13.5">
      <c r="A746" s="60" t="s">
        <v>1199</v>
      </c>
      <c r="B746" s="61" t="s">
        <v>1200</v>
      </c>
      <c r="C746" s="62" t="s">
        <v>706</v>
      </c>
      <c r="D746" s="63" t="s">
        <v>796</v>
      </c>
      <c r="E746" s="63" t="s">
        <v>711</v>
      </c>
      <c r="F746" s="64">
        <v>98.68</v>
      </c>
      <c r="G746" s="65">
        <v>21.34</v>
      </c>
      <c r="H746" s="66">
        <v>12897</v>
      </c>
      <c r="I746" s="67">
        <v>11920</v>
      </c>
      <c r="J746" s="68">
        <v>-977</v>
      </c>
      <c r="K746" s="69">
        <v>11034</v>
      </c>
      <c r="L746" s="76">
        <v>-1863</v>
      </c>
      <c r="M746" s="67">
        <v>10135</v>
      </c>
      <c r="N746" s="92">
        <v>-2762</v>
      </c>
      <c r="O746" s="72">
        <v>-21.415833139489806</v>
      </c>
      <c r="P746" s="69">
        <v>9269</v>
      </c>
      <c r="Q746" s="76">
        <v>-3628</v>
      </c>
      <c r="R746" s="67">
        <v>8419</v>
      </c>
      <c r="S746" s="68">
        <v>-4478</v>
      </c>
      <c r="T746" s="69">
        <v>7541</v>
      </c>
      <c r="U746" s="92">
        <v>-5356</v>
      </c>
      <c r="V746" s="76">
        <f t="shared" si="12"/>
        <v>566</v>
      </c>
      <c r="W746" s="77">
        <v>-41.52903776071955</v>
      </c>
    </row>
    <row r="747" spans="1:23" ht="13.5">
      <c r="A747" s="60" t="s">
        <v>2276</v>
      </c>
      <c r="B747" s="61" t="s">
        <v>2277</v>
      </c>
      <c r="C747" s="62" t="s">
        <v>706</v>
      </c>
      <c r="D747" s="63" t="s">
        <v>831</v>
      </c>
      <c r="E747" s="63" t="s">
        <v>715</v>
      </c>
      <c r="F747" s="64">
        <v>206.71</v>
      </c>
      <c r="G747" s="65">
        <v>41.64</v>
      </c>
      <c r="H747" s="66">
        <v>19434</v>
      </c>
      <c r="I747" s="67">
        <v>18580</v>
      </c>
      <c r="J747" s="68">
        <v>-854</v>
      </c>
      <c r="K747" s="69">
        <v>17696</v>
      </c>
      <c r="L747" s="76">
        <v>-1738</v>
      </c>
      <c r="M747" s="67">
        <v>16762</v>
      </c>
      <c r="N747" s="92">
        <v>-2672</v>
      </c>
      <c r="O747" s="72">
        <v>-13.749099516311619</v>
      </c>
      <c r="P747" s="69">
        <v>15810</v>
      </c>
      <c r="Q747" s="76">
        <v>-3624</v>
      </c>
      <c r="R747" s="67">
        <v>14891</v>
      </c>
      <c r="S747" s="68">
        <v>-4543</v>
      </c>
      <c r="T747" s="69">
        <v>13952</v>
      </c>
      <c r="U747" s="92">
        <v>-5482</v>
      </c>
      <c r="V747" s="76">
        <f t="shared" si="12"/>
        <v>567</v>
      </c>
      <c r="W747" s="77">
        <v>-28.208294741175262</v>
      </c>
    </row>
    <row r="748" spans="1:23" ht="13.5">
      <c r="A748" s="60" t="s">
        <v>1681</v>
      </c>
      <c r="B748" s="61" t="s">
        <v>1682</v>
      </c>
      <c r="C748" s="80" t="s">
        <v>706</v>
      </c>
      <c r="D748" s="81" t="s">
        <v>831</v>
      </c>
      <c r="E748" s="81" t="s">
        <v>715</v>
      </c>
      <c r="F748" s="64">
        <v>694.24</v>
      </c>
      <c r="G748" s="65">
        <v>121.79</v>
      </c>
      <c r="H748" s="66">
        <v>15698</v>
      </c>
      <c r="I748" s="67">
        <v>14747</v>
      </c>
      <c r="J748" s="68">
        <v>-951</v>
      </c>
      <c r="K748" s="69">
        <v>13899</v>
      </c>
      <c r="L748" s="76">
        <v>-1799</v>
      </c>
      <c r="M748" s="67">
        <v>12992</v>
      </c>
      <c r="N748" s="92">
        <v>-2706</v>
      </c>
      <c r="O748" s="72">
        <v>-17.237864696139635</v>
      </c>
      <c r="P748" s="69">
        <v>12075</v>
      </c>
      <c r="Q748" s="76">
        <v>-3623</v>
      </c>
      <c r="R748" s="67">
        <v>11150</v>
      </c>
      <c r="S748" s="68">
        <v>-4548</v>
      </c>
      <c r="T748" s="69">
        <v>10215</v>
      </c>
      <c r="U748" s="92">
        <v>-5483</v>
      </c>
      <c r="V748" s="76">
        <f t="shared" si="12"/>
        <v>568</v>
      </c>
      <c r="W748" s="77">
        <v>-34.92801630780991</v>
      </c>
    </row>
    <row r="749" spans="1:23" ht="13.5">
      <c r="A749" s="60" t="s">
        <v>1102</v>
      </c>
      <c r="B749" s="61" t="s">
        <v>1103</v>
      </c>
      <c r="C749" s="62" t="s">
        <v>706</v>
      </c>
      <c r="D749" s="63" t="s">
        <v>796</v>
      </c>
      <c r="E749" s="63" t="s">
        <v>715</v>
      </c>
      <c r="F749" s="64">
        <v>151.55</v>
      </c>
      <c r="G749" s="65">
        <v>54.1</v>
      </c>
      <c r="H749" s="66">
        <v>12261</v>
      </c>
      <c r="I749" s="67">
        <v>11334</v>
      </c>
      <c r="J749" s="68">
        <v>-927</v>
      </c>
      <c r="K749" s="69">
        <v>10448</v>
      </c>
      <c r="L749" s="76">
        <v>-1813</v>
      </c>
      <c r="M749" s="67">
        <v>9546</v>
      </c>
      <c r="N749" s="92">
        <v>-2715</v>
      </c>
      <c r="O749" s="72">
        <v>-22.143381453388795</v>
      </c>
      <c r="P749" s="69">
        <v>8644</v>
      </c>
      <c r="Q749" s="76">
        <v>-3617</v>
      </c>
      <c r="R749" s="67">
        <v>7778</v>
      </c>
      <c r="S749" s="68">
        <v>-4483</v>
      </c>
      <c r="T749" s="69">
        <v>6968</v>
      </c>
      <c r="U749" s="92">
        <v>-5293</v>
      </c>
      <c r="V749" s="76">
        <f t="shared" si="12"/>
        <v>569</v>
      </c>
      <c r="W749" s="77">
        <v>-43.169398907103826</v>
      </c>
    </row>
    <row r="750" spans="1:23" ht="13.5">
      <c r="A750" s="60" t="s">
        <v>3245</v>
      </c>
      <c r="B750" s="61" t="s">
        <v>3246</v>
      </c>
      <c r="C750" s="62" t="s">
        <v>730</v>
      </c>
      <c r="D750" s="63" t="s">
        <v>707</v>
      </c>
      <c r="E750" s="63" t="s">
        <v>708</v>
      </c>
      <c r="F750" s="64">
        <v>250.46</v>
      </c>
      <c r="G750" s="65">
        <v>65.04</v>
      </c>
      <c r="H750" s="66">
        <v>41009</v>
      </c>
      <c r="I750" s="67">
        <v>40452</v>
      </c>
      <c r="J750" s="68">
        <v>-557</v>
      </c>
      <c r="K750" s="69">
        <v>39621</v>
      </c>
      <c r="L750" s="76">
        <v>-1388</v>
      </c>
      <c r="M750" s="67">
        <v>38541</v>
      </c>
      <c r="N750" s="92">
        <v>-2468</v>
      </c>
      <c r="O750" s="72">
        <v>-6.01819112877661</v>
      </c>
      <c r="P750" s="69">
        <v>37393</v>
      </c>
      <c r="Q750" s="76">
        <v>-3616</v>
      </c>
      <c r="R750" s="67">
        <v>36220</v>
      </c>
      <c r="S750" s="68">
        <v>-4789</v>
      </c>
      <c r="T750" s="69">
        <v>34998</v>
      </c>
      <c r="U750" s="92">
        <v>-6011</v>
      </c>
      <c r="V750" s="76">
        <f t="shared" si="12"/>
        <v>570</v>
      </c>
      <c r="W750" s="77">
        <v>-14.657758053110292</v>
      </c>
    </row>
    <row r="751" spans="1:23" ht="13.5">
      <c r="A751" s="60" t="s">
        <v>1981</v>
      </c>
      <c r="B751" s="61" t="s">
        <v>1982</v>
      </c>
      <c r="C751" s="62" t="s">
        <v>706</v>
      </c>
      <c r="D751" s="63" t="s">
        <v>831</v>
      </c>
      <c r="E751" s="63" t="s">
        <v>711</v>
      </c>
      <c r="F751" s="64">
        <v>8.27</v>
      </c>
      <c r="G751" s="65">
        <v>7.85</v>
      </c>
      <c r="H751" s="66">
        <v>19446</v>
      </c>
      <c r="I751" s="67">
        <v>18686</v>
      </c>
      <c r="J751" s="68">
        <v>-760</v>
      </c>
      <c r="K751" s="69">
        <v>17876</v>
      </c>
      <c r="L751" s="76">
        <v>-1570</v>
      </c>
      <c r="M751" s="67">
        <v>16919</v>
      </c>
      <c r="N751" s="92">
        <v>-2527</v>
      </c>
      <c r="O751" s="72">
        <v>-12.994960403167747</v>
      </c>
      <c r="P751" s="69">
        <v>15835</v>
      </c>
      <c r="Q751" s="76">
        <v>-3611</v>
      </c>
      <c r="R751" s="67">
        <v>14629</v>
      </c>
      <c r="S751" s="68">
        <v>-4817</v>
      </c>
      <c r="T751" s="69">
        <v>13350</v>
      </c>
      <c r="U751" s="92">
        <v>-6096</v>
      </c>
      <c r="V751" s="76">
        <f t="shared" si="12"/>
        <v>571</v>
      </c>
      <c r="W751" s="77">
        <v>-31.34834927491515</v>
      </c>
    </row>
    <row r="752" spans="1:23" ht="13.5">
      <c r="A752" s="60" t="s">
        <v>2806</v>
      </c>
      <c r="B752" s="61" t="s">
        <v>2807</v>
      </c>
      <c r="C752" s="62" t="s">
        <v>706</v>
      </c>
      <c r="D752" s="63" t="s">
        <v>868</v>
      </c>
      <c r="E752" s="63" t="s">
        <v>711</v>
      </c>
      <c r="F752" s="64">
        <v>13.81</v>
      </c>
      <c r="G752" s="65">
        <v>7.15</v>
      </c>
      <c r="H752" s="66">
        <v>29137</v>
      </c>
      <c r="I752" s="67">
        <v>28277</v>
      </c>
      <c r="J752" s="68">
        <v>-860</v>
      </c>
      <c r="K752" s="69">
        <v>27565</v>
      </c>
      <c r="L752" s="76">
        <v>-1572</v>
      </c>
      <c r="M752" s="67">
        <v>26643</v>
      </c>
      <c r="N752" s="92">
        <v>-2494</v>
      </c>
      <c r="O752" s="72">
        <v>-8.5595634416721</v>
      </c>
      <c r="P752" s="69">
        <v>25535</v>
      </c>
      <c r="Q752" s="76">
        <v>-3602</v>
      </c>
      <c r="R752" s="67">
        <v>24275</v>
      </c>
      <c r="S752" s="68">
        <v>-4862</v>
      </c>
      <c r="T752" s="69">
        <v>22913</v>
      </c>
      <c r="U752" s="92">
        <v>-6224</v>
      </c>
      <c r="V752" s="76">
        <f t="shared" si="12"/>
        <v>572</v>
      </c>
      <c r="W752" s="77">
        <v>-21.361155918591482</v>
      </c>
    </row>
    <row r="753" spans="1:23" ht="13.5">
      <c r="A753" s="60" t="s">
        <v>854</v>
      </c>
      <c r="B753" s="61" t="s">
        <v>855</v>
      </c>
      <c r="C753" s="62" t="s">
        <v>706</v>
      </c>
      <c r="D753" s="63" t="s">
        <v>796</v>
      </c>
      <c r="E753" s="63" t="s">
        <v>711</v>
      </c>
      <c r="F753" s="64">
        <v>105.52</v>
      </c>
      <c r="G753" s="65">
        <v>12.54</v>
      </c>
      <c r="H753" s="66">
        <v>10372</v>
      </c>
      <c r="I753" s="67">
        <v>9452</v>
      </c>
      <c r="J753" s="68">
        <v>-920</v>
      </c>
      <c r="K753" s="69">
        <v>8565</v>
      </c>
      <c r="L753" s="76">
        <v>-1807</v>
      </c>
      <c r="M753" s="67">
        <v>7654</v>
      </c>
      <c r="N753" s="92">
        <v>-2718</v>
      </c>
      <c r="O753" s="72">
        <v>-26.2051677593521</v>
      </c>
      <c r="P753" s="69">
        <v>6775</v>
      </c>
      <c r="Q753" s="76">
        <v>-3597</v>
      </c>
      <c r="R753" s="67">
        <v>5965</v>
      </c>
      <c r="S753" s="68">
        <v>-4407</v>
      </c>
      <c r="T753" s="69">
        <v>5215</v>
      </c>
      <c r="U753" s="92">
        <v>-5157</v>
      </c>
      <c r="V753" s="76">
        <f t="shared" si="12"/>
        <v>573</v>
      </c>
      <c r="W753" s="77">
        <v>-49.72040107983031</v>
      </c>
    </row>
    <row r="754" spans="1:23" ht="13.5">
      <c r="A754" s="60" t="s">
        <v>1230</v>
      </c>
      <c r="B754" s="61" t="s">
        <v>1231</v>
      </c>
      <c r="C754" s="62" t="s">
        <v>706</v>
      </c>
      <c r="D754" s="63" t="s">
        <v>796</v>
      </c>
      <c r="E754" s="63" t="s">
        <v>715</v>
      </c>
      <c r="F754" s="64">
        <v>342.99</v>
      </c>
      <c r="G754" s="65">
        <v>78.98</v>
      </c>
      <c r="H754" s="66">
        <v>12662</v>
      </c>
      <c r="I754" s="67">
        <v>11758</v>
      </c>
      <c r="J754" s="68">
        <v>-904</v>
      </c>
      <c r="K754" s="69">
        <v>10861</v>
      </c>
      <c r="L754" s="76">
        <v>-1801</v>
      </c>
      <c r="M754" s="67">
        <v>9958</v>
      </c>
      <c r="N754" s="92">
        <v>-2704</v>
      </c>
      <c r="O754" s="72">
        <v>-21.35523613963039</v>
      </c>
      <c r="P754" s="69">
        <v>9077</v>
      </c>
      <c r="Q754" s="76">
        <v>-3585</v>
      </c>
      <c r="R754" s="67">
        <v>8252</v>
      </c>
      <c r="S754" s="68">
        <v>-4410</v>
      </c>
      <c r="T754" s="69">
        <v>7467</v>
      </c>
      <c r="U754" s="92">
        <v>-5195</v>
      </c>
      <c r="V754" s="76">
        <f t="shared" si="12"/>
        <v>574</v>
      </c>
      <c r="W754" s="77">
        <v>-41.0282735744748</v>
      </c>
    </row>
    <row r="755" spans="1:23" ht="13.5">
      <c r="A755" s="60" t="s">
        <v>1508</v>
      </c>
      <c r="B755" s="61" t="s">
        <v>1509</v>
      </c>
      <c r="C755" s="62" t="s">
        <v>706</v>
      </c>
      <c r="D755" s="63" t="s">
        <v>831</v>
      </c>
      <c r="E755" s="63" t="s">
        <v>711</v>
      </c>
      <c r="F755" s="64">
        <v>77.83</v>
      </c>
      <c r="G755" s="65">
        <v>20.27</v>
      </c>
      <c r="H755" s="66">
        <v>15165</v>
      </c>
      <c r="I755" s="67">
        <v>14409</v>
      </c>
      <c r="J755" s="68">
        <v>-756</v>
      </c>
      <c r="K755" s="69">
        <v>13571</v>
      </c>
      <c r="L755" s="76">
        <v>-1594</v>
      </c>
      <c r="M755" s="67">
        <v>12607</v>
      </c>
      <c r="N755" s="92">
        <v>-2558</v>
      </c>
      <c r="O755" s="72">
        <v>-16.867787668974614</v>
      </c>
      <c r="P755" s="69">
        <v>11584</v>
      </c>
      <c r="Q755" s="76">
        <v>-3581</v>
      </c>
      <c r="R755" s="67">
        <v>10545</v>
      </c>
      <c r="S755" s="68">
        <v>-4620</v>
      </c>
      <c r="T755" s="69">
        <v>9538</v>
      </c>
      <c r="U755" s="92">
        <v>-5627</v>
      </c>
      <c r="V755" s="76">
        <f t="shared" si="12"/>
        <v>575</v>
      </c>
      <c r="W755" s="77">
        <v>-37.10517639301022</v>
      </c>
    </row>
    <row r="756" spans="1:23" ht="13.5">
      <c r="A756" s="60" t="s">
        <v>875</v>
      </c>
      <c r="B756" s="61" t="s">
        <v>876</v>
      </c>
      <c r="C756" s="62" t="s">
        <v>706</v>
      </c>
      <c r="D756" s="63" t="s">
        <v>796</v>
      </c>
      <c r="E756" s="63" t="s">
        <v>708</v>
      </c>
      <c r="F756" s="64">
        <v>188.27</v>
      </c>
      <c r="G756" s="65">
        <v>27.55</v>
      </c>
      <c r="H756" s="66">
        <v>10144</v>
      </c>
      <c r="I756" s="67">
        <v>9181</v>
      </c>
      <c r="J756" s="68">
        <v>-963</v>
      </c>
      <c r="K756" s="69">
        <v>8263</v>
      </c>
      <c r="L756" s="76">
        <v>-1881</v>
      </c>
      <c r="M756" s="67">
        <v>7382</v>
      </c>
      <c r="N756" s="92">
        <v>-2762</v>
      </c>
      <c r="O756" s="72">
        <v>-27.22791798107255</v>
      </c>
      <c r="P756" s="69">
        <v>6570</v>
      </c>
      <c r="Q756" s="76">
        <v>-3574</v>
      </c>
      <c r="R756" s="67">
        <v>5834</v>
      </c>
      <c r="S756" s="68">
        <v>-4310</v>
      </c>
      <c r="T756" s="69">
        <v>5144</v>
      </c>
      <c r="U756" s="92">
        <v>-5000</v>
      </c>
      <c r="V756" s="76">
        <f t="shared" si="12"/>
        <v>576</v>
      </c>
      <c r="W756" s="77">
        <v>-49.290220820189276</v>
      </c>
    </row>
    <row r="757" spans="1:23" ht="13.5">
      <c r="A757" s="60" t="s">
        <v>2643</v>
      </c>
      <c r="B757" s="61" t="s">
        <v>2644</v>
      </c>
      <c r="C757" s="62" t="s">
        <v>706</v>
      </c>
      <c r="D757" s="63" t="s">
        <v>868</v>
      </c>
      <c r="E757" s="63" t="s">
        <v>708</v>
      </c>
      <c r="F757" s="64">
        <v>89.54</v>
      </c>
      <c r="G757" s="65">
        <v>50.19</v>
      </c>
      <c r="H757" s="66">
        <v>25080</v>
      </c>
      <c r="I757" s="67">
        <v>24348</v>
      </c>
      <c r="J757" s="68">
        <v>-732</v>
      </c>
      <c r="K757" s="69">
        <v>23522</v>
      </c>
      <c r="L757" s="76">
        <v>-1558</v>
      </c>
      <c r="M757" s="67">
        <v>22571</v>
      </c>
      <c r="N757" s="92">
        <v>-2509</v>
      </c>
      <c r="O757" s="72">
        <v>-10.003987240829346</v>
      </c>
      <c r="P757" s="69">
        <v>21538</v>
      </c>
      <c r="Q757" s="76">
        <v>-3542</v>
      </c>
      <c r="R757" s="67">
        <v>20412</v>
      </c>
      <c r="S757" s="68">
        <v>-4668</v>
      </c>
      <c r="T757" s="69">
        <v>19114</v>
      </c>
      <c r="U757" s="92">
        <v>-5966</v>
      </c>
      <c r="V757" s="76">
        <f t="shared" si="12"/>
        <v>577</v>
      </c>
      <c r="W757" s="77">
        <v>-23.78787878787879</v>
      </c>
    </row>
    <row r="758" spans="1:23" ht="13.5">
      <c r="A758" s="60" t="s">
        <v>1977</v>
      </c>
      <c r="B758" s="61" t="s">
        <v>1978</v>
      </c>
      <c r="C758" s="62" t="s">
        <v>706</v>
      </c>
      <c r="D758" s="63" t="s">
        <v>831</v>
      </c>
      <c r="E758" s="63" t="s">
        <v>708</v>
      </c>
      <c r="F758" s="64">
        <v>127.66</v>
      </c>
      <c r="G758" s="65">
        <v>38.78</v>
      </c>
      <c r="H758" s="66">
        <v>17034</v>
      </c>
      <c r="I758" s="67">
        <v>16197</v>
      </c>
      <c r="J758" s="68">
        <v>-837</v>
      </c>
      <c r="K758" s="69">
        <v>15335</v>
      </c>
      <c r="L758" s="76">
        <v>-1699</v>
      </c>
      <c r="M758" s="67">
        <v>14423</v>
      </c>
      <c r="N758" s="92">
        <v>-2611</v>
      </c>
      <c r="O758" s="72">
        <v>-15.328167195021722</v>
      </c>
      <c r="P758" s="69">
        <v>13494</v>
      </c>
      <c r="Q758" s="76">
        <v>-3540</v>
      </c>
      <c r="R758" s="67">
        <v>12596</v>
      </c>
      <c r="S758" s="68">
        <v>-4438</v>
      </c>
      <c r="T758" s="69">
        <v>11689</v>
      </c>
      <c r="U758" s="92">
        <v>-5345</v>
      </c>
      <c r="V758" s="76">
        <f t="shared" si="12"/>
        <v>578</v>
      </c>
      <c r="W758" s="77">
        <v>-31.37841963132558</v>
      </c>
    </row>
    <row r="759" spans="1:23" ht="13.5">
      <c r="A759" s="60" t="s">
        <v>3476</v>
      </c>
      <c r="B759" s="61" t="s">
        <v>3477</v>
      </c>
      <c r="C759" s="62" t="s">
        <v>730</v>
      </c>
      <c r="D759" s="63" t="s">
        <v>714</v>
      </c>
      <c r="E759" s="63" t="s">
        <v>708</v>
      </c>
      <c r="F759" s="64">
        <v>119.66</v>
      </c>
      <c r="G759" s="65">
        <v>70.11</v>
      </c>
      <c r="H759" s="66">
        <v>94148</v>
      </c>
      <c r="I759" s="67">
        <v>94774</v>
      </c>
      <c r="J759" s="68">
        <v>626</v>
      </c>
      <c r="K759" s="69">
        <v>94085</v>
      </c>
      <c r="L759" s="76">
        <v>-63</v>
      </c>
      <c r="M759" s="67">
        <v>92702</v>
      </c>
      <c r="N759" s="92">
        <v>-1446</v>
      </c>
      <c r="O759" s="72">
        <v>-1.5358796788035858</v>
      </c>
      <c r="P759" s="69">
        <v>90611</v>
      </c>
      <c r="Q759" s="76">
        <v>-3537</v>
      </c>
      <c r="R759" s="67">
        <v>87891</v>
      </c>
      <c r="S759" s="68">
        <v>-6257</v>
      </c>
      <c r="T759" s="69">
        <v>84604</v>
      </c>
      <c r="U759" s="92">
        <v>-9544</v>
      </c>
      <c r="V759" s="76">
        <f t="shared" si="12"/>
        <v>579</v>
      </c>
      <c r="W759" s="77">
        <v>-10.137230743085356</v>
      </c>
    </row>
    <row r="760" spans="1:23" ht="13.5">
      <c r="A760" s="60" t="s">
        <v>3254</v>
      </c>
      <c r="B760" s="61" t="s">
        <v>3255</v>
      </c>
      <c r="C760" s="62" t="s">
        <v>730</v>
      </c>
      <c r="D760" s="63" t="s">
        <v>707</v>
      </c>
      <c r="E760" s="63" t="s">
        <v>715</v>
      </c>
      <c r="F760" s="64">
        <v>139.08</v>
      </c>
      <c r="G760" s="65">
        <v>69.38</v>
      </c>
      <c r="H760" s="66">
        <v>43625</v>
      </c>
      <c r="I760" s="67">
        <v>43288</v>
      </c>
      <c r="J760" s="68">
        <v>-337</v>
      </c>
      <c r="K760" s="69">
        <v>42447</v>
      </c>
      <c r="L760" s="76">
        <v>-1178</v>
      </c>
      <c r="M760" s="67">
        <v>41347</v>
      </c>
      <c r="N760" s="92">
        <v>-2278</v>
      </c>
      <c r="O760" s="72">
        <v>-5.221776504297995</v>
      </c>
      <c r="P760" s="69">
        <v>40103</v>
      </c>
      <c r="Q760" s="76">
        <v>-3522</v>
      </c>
      <c r="R760" s="67">
        <v>38766</v>
      </c>
      <c r="S760" s="68">
        <v>-4859</v>
      </c>
      <c r="T760" s="69">
        <v>37289</v>
      </c>
      <c r="U760" s="92">
        <v>-6336</v>
      </c>
      <c r="V760" s="76">
        <f t="shared" si="12"/>
        <v>580</v>
      </c>
      <c r="W760" s="77">
        <v>-14.52378223495702</v>
      </c>
    </row>
    <row r="761" spans="1:23" ht="13.5">
      <c r="A761" s="60" t="s">
        <v>2738</v>
      </c>
      <c r="B761" s="61" t="s">
        <v>2739</v>
      </c>
      <c r="C761" s="62" t="s">
        <v>706</v>
      </c>
      <c r="D761" s="63" t="s">
        <v>868</v>
      </c>
      <c r="E761" s="63" t="s">
        <v>711</v>
      </c>
      <c r="F761" s="64">
        <v>372.31</v>
      </c>
      <c r="G761" s="65">
        <v>152.75</v>
      </c>
      <c r="H761" s="66">
        <v>26693</v>
      </c>
      <c r="I761" s="67">
        <v>26123</v>
      </c>
      <c r="J761" s="68">
        <v>-570</v>
      </c>
      <c r="K761" s="69">
        <v>25308</v>
      </c>
      <c r="L761" s="76">
        <v>-1385</v>
      </c>
      <c r="M761" s="67">
        <v>24300</v>
      </c>
      <c r="N761" s="92">
        <v>-2393</v>
      </c>
      <c r="O761" s="72">
        <v>-8.9648971640505</v>
      </c>
      <c r="P761" s="69">
        <v>23171</v>
      </c>
      <c r="Q761" s="76">
        <v>-3522</v>
      </c>
      <c r="R761" s="67">
        <v>21993</v>
      </c>
      <c r="S761" s="68">
        <v>-4700</v>
      </c>
      <c r="T761" s="69">
        <v>20700</v>
      </c>
      <c r="U761" s="92">
        <v>-5993</v>
      </c>
      <c r="V761" s="76">
        <f t="shared" si="12"/>
        <v>581</v>
      </c>
      <c r="W761" s="77">
        <v>-22.451579065672647</v>
      </c>
    </row>
    <row r="762" spans="1:23" ht="13.5">
      <c r="A762" s="60" t="s">
        <v>1726</v>
      </c>
      <c r="B762" s="61" t="s">
        <v>1727</v>
      </c>
      <c r="C762" s="62" t="s">
        <v>706</v>
      </c>
      <c r="D762" s="63" t="s">
        <v>831</v>
      </c>
      <c r="E762" s="63" t="s">
        <v>715</v>
      </c>
      <c r="F762" s="64">
        <v>100.82</v>
      </c>
      <c r="G762" s="65">
        <v>63.03</v>
      </c>
      <c r="H762" s="66">
        <v>15303</v>
      </c>
      <c r="I762" s="67">
        <v>14475</v>
      </c>
      <c r="J762" s="68">
        <v>-828</v>
      </c>
      <c r="K762" s="69">
        <v>13610</v>
      </c>
      <c r="L762" s="76">
        <v>-1693</v>
      </c>
      <c r="M762" s="67">
        <v>12699</v>
      </c>
      <c r="N762" s="92">
        <v>-2604</v>
      </c>
      <c r="O762" s="72">
        <v>-17.016271319349148</v>
      </c>
      <c r="P762" s="69">
        <v>11784</v>
      </c>
      <c r="Q762" s="76">
        <v>-3519</v>
      </c>
      <c r="R762" s="67">
        <v>10905</v>
      </c>
      <c r="S762" s="68">
        <v>-4398</v>
      </c>
      <c r="T762" s="69">
        <v>10048</v>
      </c>
      <c r="U762" s="92">
        <v>-5255</v>
      </c>
      <c r="V762" s="76">
        <f t="shared" si="12"/>
        <v>582</v>
      </c>
      <c r="W762" s="77">
        <v>-34.339671959746454</v>
      </c>
    </row>
    <row r="763" spans="1:23" ht="13.5">
      <c r="A763" s="60" t="s">
        <v>902</v>
      </c>
      <c r="B763" s="61" t="s">
        <v>903</v>
      </c>
      <c r="C763" s="80" t="s">
        <v>706</v>
      </c>
      <c r="D763" s="81" t="s">
        <v>796</v>
      </c>
      <c r="E763" s="81" t="s">
        <v>708</v>
      </c>
      <c r="F763" s="64">
        <v>773.75</v>
      </c>
      <c r="G763" s="65">
        <v>99.04</v>
      </c>
      <c r="H763" s="66">
        <v>10397</v>
      </c>
      <c r="I763" s="67">
        <v>9445</v>
      </c>
      <c r="J763" s="68">
        <v>-952</v>
      </c>
      <c r="K763" s="69">
        <v>8590</v>
      </c>
      <c r="L763" s="76">
        <v>-1807</v>
      </c>
      <c r="M763" s="67">
        <v>7730</v>
      </c>
      <c r="N763" s="92">
        <v>-2667</v>
      </c>
      <c r="O763" s="72">
        <v>-25.6516302779648</v>
      </c>
      <c r="P763" s="69">
        <v>6882</v>
      </c>
      <c r="Q763" s="76">
        <v>-3515</v>
      </c>
      <c r="R763" s="67">
        <v>6084</v>
      </c>
      <c r="S763" s="68">
        <v>-4313</v>
      </c>
      <c r="T763" s="69">
        <v>5336</v>
      </c>
      <c r="U763" s="92">
        <v>-5061</v>
      </c>
      <c r="V763" s="76">
        <f t="shared" si="12"/>
        <v>583</v>
      </c>
      <c r="W763" s="77">
        <v>-48.6775031259017</v>
      </c>
    </row>
    <row r="764" spans="1:23" ht="13.5">
      <c r="A764" s="60" t="s">
        <v>3074</v>
      </c>
      <c r="B764" s="61" t="s">
        <v>3075</v>
      </c>
      <c r="C764" s="62" t="s">
        <v>706</v>
      </c>
      <c r="D764" s="63" t="s">
        <v>868</v>
      </c>
      <c r="E764" s="63" t="s">
        <v>711</v>
      </c>
      <c r="F764" s="64">
        <v>65.13</v>
      </c>
      <c r="G764" s="65">
        <v>29.04</v>
      </c>
      <c r="H764" s="66">
        <v>38803</v>
      </c>
      <c r="I764" s="67">
        <v>38494</v>
      </c>
      <c r="J764" s="68">
        <v>-309</v>
      </c>
      <c r="K764" s="69">
        <v>37783</v>
      </c>
      <c r="L764" s="76">
        <v>-1020</v>
      </c>
      <c r="M764" s="67">
        <v>36702</v>
      </c>
      <c r="N764" s="92">
        <v>-2101</v>
      </c>
      <c r="O764" s="72">
        <v>-5.414529804396567</v>
      </c>
      <c r="P764" s="69">
        <v>35304</v>
      </c>
      <c r="Q764" s="76">
        <v>-3499</v>
      </c>
      <c r="R764" s="67">
        <v>33699</v>
      </c>
      <c r="S764" s="68">
        <v>-5104</v>
      </c>
      <c r="T764" s="69">
        <v>31975</v>
      </c>
      <c r="U764" s="92">
        <v>-6828</v>
      </c>
      <c r="V764" s="76">
        <f t="shared" si="12"/>
        <v>584</v>
      </c>
      <c r="W764" s="77">
        <v>-17.596577584207406</v>
      </c>
    </row>
    <row r="765" spans="1:23" ht="13.5">
      <c r="A765" s="60" t="s">
        <v>2507</v>
      </c>
      <c r="B765" s="61" t="s">
        <v>2508</v>
      </c>
      <c r="C765" s="62" t="s">
        <v>706</v>
      </c>
      <c r="D765" s="63" t="s">
        <v>868</v>
      </c>
      <c r="E765" s="63" t="s">
        <v>711</v>
      </c>
      <c r="F765" s="64">
        <v>136.13</v>
      </c>
      <c r="G765" s="65">
        <v>49.07</v>
      </c>
      <c r="H765" s="66">
        <v>21478</v>
      </c>
      <c r="I765" s="67">
        <v>20646</v>
      </c>
      <c r="J765" s="68">
        <v>-832</v>
      </c>
      <c r="K765" s="69">
        <v>19828</v>
      </c>
      <c r="L765" s="76">
        <v>-1650</v>
      </c>
      <c r="M765" s="67">
        <v>18924</v>
      </c>
      <c r="N765" s="92">
        <v>-2554</v>
      </c>
      <c r="O765" s="72">
        <v>-11.891237545395288</v>
      </c>
      <c r="P765" s="69">
        <v>17981</v>
      </c>
      <c r="Q765" s="76">
        <v>-3497</v>
      </c>
      <c r="R765" s="67">
        <v>17011</v>
      </c>
      <c r="S765" s="68">
        <v>-4467</v>
      </c>
      <c r="T765" s="69">
        <v>15997</v>
      </c>
      <c r="U765" s="92">
        <v>-5481</v>
      </c>
      <c r="V765" s="76">
        <f t="shared" si="12"/>
        <v>585</v>
      </c>
      <c r="W765" s="77">
        <v>-25.519135859949714</v>
      </c>
    </row>
    <row r="766" spans="1:23" ht="13.5">
      <c r="A766" s="60" t="s">
        <v>1124</v>
      </c>
      <c r="B766" s="61" t="s">
        <v>1125</v>
      </c>
      <c r="C766" s="62" t="s">
        <v>706</v>
      </c>
      <c r="D766" s="63" t="s">
        <v>796</v>
      </c>
      <c r="E766" s="63" t="s">
        <v>711</v>
      </c>
      <c r="F766" s="64">
        <v>132.1</v>
      </c>
      <c r="G766" s="65">
        <v>21.96</v>
      </c>
      <c r="H766" s="66">
        <v>11810</v>
      </c>
      <c r="I766" s="67">
        <v>10891</v>
      </c>
      <c r="J766" s="68">
        <v>-919</v>
      </c>
      <c r="K766" s="69">
        <v>10037</v>
      </c>
      <c r="L766" s="76">
        <v>-1773</v>
      </c>
      <c r="M766" s="67">
        <v>9171</v>
      </c>
      <c r="N766" s="92">
        <v>-2639</v>
      </c>
      <c r="O766" s="72">
        <v>-22.345469940728197</v>
      </c>
      <c r="P766" s="69">
        <v>8326</v>
      </c>
      <c r="Q766" s="76">
        <v>-3484</v>
      </c>
      <c r="R766" s="67">
        <v>7534</v>
      </c>
      <c r="S766" s="68">
        <v>-4276</v>
      </c>
      <c r="T766" s="69">
        <v>6770</v>
      </c>
      <c r="U766" s="92">
        <v>-5040</v>
      </c>
      <c r="V766" s="76">
        <f aca="true" t="shared" si="13" ref="V766:V829">V765+1</f>
        <v>586</v>
      </c>
      <c r="W766" s="77">
        <v>-42.67569856054191</v>
      </c>
    </row>
    <row r="767" spans="1:23" ht="13.5">
      <c r="A767" s="60" t="s">
        <v>1656</v>
      </c>
      <c r="B767" s="61" t="s">
        <v>1657</v>
      </c>
      <c r="C767" s="62" t="s">
        <v>706</v>
      </c>
      <c r="D767" s="63" t="s">
        <v>831</v>
      </c>
      <c r="E767" s="63" t="s">
        <v>711</v>
      </c>
      <c r="F767" s="64">
        <v>25.71</v>
      </c>
      <c r="G767" s="65">
        <v>16.18</v>
      </c>
      <c r="H767" s="66">
        <v>15985</v>
      </c>
      <c r="I767" s="67">
        <v>15103</v>
      </c>
      <c r="J767" s="68">
        <v>-882</v>
      </c>
      <c r="K767" s="69">
        <v>14279</v>
      </c>
      <c r="L767" s="76">
        <v>-1706</v>
      </c>
      <c r="M767" s="67">
        <v>13438</v>
      </c>
      <c r="N767" s="92">
        <v>-2547</v>
      </c>
      <c r="O767" s="72">
        <v>-15.933687832342821</v>
      </c>
      <c r="P767" s="69">
        <v>12508</v>
      </c>
      <c r="Q767" s="76">
        <v>-3477</v>
      </c>
      <c r="R767" s="67">
        <v>11455</v>
      </c>
      <c r="S767" s="68">
        <v>-4530</v>
      </c>
      <c r="T767" s="69">
        <v>10330</v>
      </c>
      <c r="U767" s="92">
        <v>-5655</v>
      </c>
      <c r="V767" s="76">
        <f t="shared" si="13"/>
        <v>587</v>
      </c>
      <c r="W767" s="77">
        <v>-35.37691585861745</v>
      </c>
    </row>
    <row r="768" spans="1:23" ht="13.5">
      <c r="A768" s="60" t="s">
        <v>2999</v>
      </c>
      <c r="B768" s="61" t="s">
        <v>3000</v>
      </c>
      <c r="C768" s="62" t="s">
        <v>730</v>
      </c>
      <c r="D768" s="63" t="s">
        <v>707</v>
      </c>
      <c r="E768" s="63" t="s">
        <v>711</v>
      </c>
      <c r="F768" s="64">
        <v>33.73</v>
      </c>
      <c r="G768" s="65">
        <v>19.89</v>
      </c>
      <c r="H768" s="66">
        <v>34985</v>
      </c>
      <c r="I768" s="67">
        <v>34518</v>
      </c>
      <c r="J768" s="68">
        <v>-467</v>
      </c>
      <c r="K768" s="69">
        <v>33752</v>
      </c>
      <c r="L768" s="76">
        <v>-1233</v>
      </c>
      <c r="M768" s="67">
        <v>32729</v>
      </c>
      <c r="N768" s="92">
        <v>-2256</v>
      </c>
      <c r="O768" s="72">
        <v>-6.448477919108189</v>
      </c>
      <c r="P768" s="69">
        <v>31511</v>
      </c>
      <c r="Q768" s="76">
        <v>-3474</v>
      </c>
      <c r="R768" s="67">
        <v>30090</v>
      </c>
      <c r="S768" s="68">
        <v>-4895</v>
      </c>
      <c r="T768" s="69">
        <v>28473</v>
      </c>
      <c r="U768" s="92">
        <v>-6512</v>
      </c>
      <c r="V768" s="76">
        <f t="shared" si="13"/>
        <v>588</v>
      </c>
      <c r="W768" s="77">
        <v>-18.61369158210662</v>
      </c>
    </row>
    <row r="769" spans="1:23" ht="13.5">
      <c r="A769" s="60" t="s">
        <v>1889</v>
      </c>
      <c r="B769" s="61" t="s">
        <v>1890</v>
      </c>
      <c r="C769" s="62" t="s">
        <v>706</v>
      </c>
      <c r="D769" s="63" t="s">
        <v>831</v>
      </c>
      <c r="E769" s="63" t="s">
        <v>715</v>
      </c>
      <c r="F769" s="64">
        <v>57.15</v>
      </c>
      <c r="G769" s="65">
        <v>42.69</v>
      </c>
      <c r="H769" s="66">
        <v>16052</v>
      </c>
      <c r="I769" s="67">
        <v>15198</v>
      </c>
      <c r="J769" s="68">
        <v>-854</v>
      </c>
      <c r="K769" s="69">
        <v>14378</v>
      </c>
      <c r="L769" s="76">
        <v>-1674</v>
      </c>
      <c r="M769" s="67">
        <v>13518</v>
      </c>
      <c r="N769" s="92">
        <v>-2534</v>
      </c>
      <c r="O769" s="72">
        <v>-15.786194866683278</v>
      </c>
      <c r="P769" s="69">
        <v>12626</v>
      </c>
      <c r="Q769" s="76">
        <v>-3426</v>
      </c>
      <c r="R769" s="67">
        <v>11743</v>
      </c>
      <c r="S769" s="68">
        <v>-4309</v>
      </c>
      <c r="T769" s="69">
        <v>10835</v>
      </c>
      <c r="U769" s="92">
        <v>-5217</v>
      </c>
      <c r="V769" s="76">
        <f t="shared" si="13"/>
        <v>589</v>
      </c>
      <c r="W769" s="77">
        <v>-32.50062297533018</v>
      </c>
    </row>
    <row r="770" spans="1:23" ht="13.5">
      <c r="A770" s="60" t="s">
        <v>1272</v>
      </c>
      <c r="B770" s="61" t="s">
        <v>1273</v>
      </c>
      <c r="C770" s="62" t="s">
        <v>706</v>
      </c>
      <c r="D770" s="63" t="s">
        <v>796</v>
      </c>
      <c r="E770" s="63" t="s">
        <v>711</v>
      </c>
      <c r="F770" s="64">
        <v>224.7</v>
      </c>
      <c r="G770" s="65">
        <v>26.83</v>
      </c>
      <c r="H770" s="66">
        <v>12655</v>
      </c>
      <c r="I770" s="67">
        <v>11759</v>
      </c>
      <c r="J770" s="68">
        <v>-896</v>
      </c>
      <c r="K770" s="69">
        <v>10928</v>
      </c>
      <c r="L770" s="76">
        <v>-1727</v>
      </c>
      <c r="M770" s="67">
        <v>10076</v>
      </c>
      <c r="N770" s="92">
        <v>-2579</v>
      </c>
      <c r="O770" s="72">
        <v>-20.37929672066377</v>
      </c>
      <c r="P770" s="69">
        <v>9230</v>
      </c>
      <c r="Q770" s="76">
        <v>-3425</v>
      </c>
      <c r="R770" s="67">
        <v>8393</v>
      </c>
      <c r="S770" s="68">
        <v>-4262</v>
      </c>
      <c r="T770" s="69">
        <v>7543</v>
      </c>
      <c r="U770" s="92">
        <v>-5112</v>
      </c>
      <c r="V770" s="76">
        <f t="shared" si="13"/>
        <v>590</v>
      </c>
      <c r="W770" s="77">
        <v>-40.39510075069143</v>
      </c>
    </row>
    <row r="771" spans="1:23" ht="13.5">
      <c r="A771" s="60" t="s">
        <v>916</v>
      </c>
      <c r="B771" s="61" t="s">
        <v>917</v>
      </c>
      <c r="C771" s="62" t="s">
        <v>706</v>
      </c>
      <c r="D771" s="63" t="s">
        <v>714</v>
      </c>
      <c r="E771" s="63" t="s">
        <v>715</v>
      </c>
      <c r="F771" s="64">
        <v>213.6</v>
      </c>
      <c r="G771" s="65">
        <v>40.46</v>
      </c>
      <c r="H771" s="66">
        <v>9897</v>
      </c>
      <c r="I771" s="67">
        <v>9020</v>
      </c>
      <c r="J771" s="68">
        <v>-877</v>
      </c>
      <c r="K771" s="69">
        <v>8151</v>
      </c>
      <c r="L771" s="76">
        <v>-1746</v>
      </c>
      <c r="M771" s="67">
        <v>7276</v>
      </c>
      <c r="N771" s="92">
        <v>-2621</v>
      </c>
      <c r="O771" s="72">
        <v>-26.482772557340606</v>
      </c>
      <c r="P771" s="69">
        <v>6472</v>
      </c>
      <c r="Q771" s="76">
        <v>-3425</v>
      </c>
      <c r="R771" s="67">
        <v>5774</v>
      </c>
      <c r="S771" s="68">
        <v>-4123</v>
      </c>
      <c r="T771" s="69">
        <v>5161</v>
      </c>
      <c r="U771" s="92">
        <v>-4736</v>
      </c>
      <c r="V771" s="76">
        <f t="shared" si="13"/>
        <v>591</v>
      </c>
      <c r="W771" s="77">
        <v>-47.85288471253915</v>
      </c>
    </row>
    <row r="772" spans="1:23" ht="13.5">
      <c r="A772" s="60" t="s">
        <v>1862</v>
      </c>
      <c r="B772" s="61" t="s">
        <v>1863</v>
      </c>
      <c r="C772" s="62" t="s">
        <v>706</v>
      </c>
      <c r="D772" s="63" t="s">
        <v>831</v>
      </c>
      <c r="E772" s="63" t="s">
        <v>708</v>
      </c>
      <c r="F772" s="64">
        <v>144.23</v>
      </c>
      <c r="G772" s="65">
        <v>36.21</v>
      </c>
      <c r="H772" s="66">
        <v>16180</v>
      </c>
      <c r="I772" s="67">
        <v>15436</v>
      </c>
      <c r="J772" s="68">
        <v>-744</v>
      </c>
      <c r="K772" s="69">
        <v>14605</v>
      </c>
      <c r="L772" s="76">
        <v>-1575</v>
      </c>
      <c r="M772" s="67">
        <v>13708</v>
      </c>
      <c r="N772" s="92">
        <v>-2472</v>
      </c>
      <c r="O772" s="72">
        <v>-15.278121137206426</v>
      </c>
      <c r="P772" s="69">
        <v>12767</v>
      </c>
      <c r="Q772" s="76">
        <v>-3413</v>
      </c>
      <c r="R772" s="67">
        <v>11828</v>
      </c>
      <c r="S772" s="68">
        <v>-4352</v>
      </c>
      <c r="T772" s="69">
        <v>10876</v>
      </c>
      <c r="U772" s="92">
        <v>-5304</v>
      </c>
      <c r="V772" s="76">
        <f t="shared" si="13"/>
        <v>592</v>
      </c>
      <c r="W772" s="77">
        <v>-32.78121137206428</v>
      </c>
    </row>
    <row r="773" spans="1:23" ht="13.5">
      <c r="A773" s="60" t="s">
        <v>1046</v>
      </c>
      <c r="B773" s="61" t="s">
        <v>1047</v>
      </c>
      <c r="C773" s="62" t="s">
        <v>706</v>
      </c>
      <c r="D773" s="63" t="s">
        <v>796</v>
      </c>
      <c r="E773" s="63" t="s">
        <v>715</v>
      </c>
      <c r="F773" s="64">
        <v>488.85</v>
      </c>
      <c r="G773" s="65">
        <v>64.21</v>
      </c>
      <c r="H773" s="66">
        <v>10910</v>
      </c>
      <c r="I773" s="67">
        <v>10038</v>
      </c>
      <c r="J773" s="68">
        <v>-872</v>
      </c>
      <c r="K773" s="69">
        <v>9199</v>
      </c>
      <c r="L773" s="76">
        <v>-1711</v>
      </c>
      <c r="M773" s="67">
        <v>8353</v>
      </c>
      <c r="N773" s="92">
        <v>-2557</v>
      </c>
      <c r="O773" s="72">
        <v>-23.437213565536204</v>
      </c>
      <c r="P773" s="69">
        <v>7523</v>
      </c>
      <c r="Q773" s="76">
        <v>-3387</v>
      </c>
      <c r="R773" s="67">
        <v>6750</v>
      </c>
      <c r="S773" s="68">
        <v>-4160</v>
      </c>
      <c r="T773" s="69">
        <v>6058</v>
      </c>
      <c r="U773" s="92">
        <v>-4852</v>
      </c>
      <c r="V773" s="76">
        <f t="shared" si="13"/>
        <v>593</v>
      </c>
      <c r="W773" s="77">
        <v>-44.47296058661778</v>
      </c>
    </row>
    <row r="774" spans="1:23" ht="13.5">
      <c r="A774" s="60" t="s">
        <v>1744</v>
      </c>
      <c r="B774" s="61" t="s">
        <v>1745</v>
      </c>
      <c r="C774" s="62" t="s">
        <v>706</v>
      </c>
      <c r="D774" s="63" t="s">
        <v>831</v>
      </c>
      <c r="E774" s="63" t="s">
        <v>711</v>
      </c>
      <c r="F774" s="64">
        <v>81.61</v>
      </c>
      <c r="G774" s="65">
        <v>25.68</v>
      </c>
      <c r="H774" s="66">
        <v>15218</v>
      </c>
      <c r="I774" s="67">
        <v>14405</v>
      </c>
      <c r="J774" s="68">
        <v>-813</v>
      </c>
      <c r="K774" s="69">
        <v>13596</v>
      </c>
      <c r="L774" s="76">
        <v>-1622</v>
      </c>
      <c r="M774" s="67">
        <v>12743</v>
      </c>
      <c r="N774" s="92">
        <v>-2475</v>
      </c>
      <c r="O774" s="72">
        <v>-16.26363516887896</v>
      </c>
      <c r="P774" s="69">
        <v>11833</v>
      </c>
      <c r="Q774" s="76">
        <v>-3385</v>
      </c>
      <c r="R774" s="67">
        <v>10921</v>
      </c>
      <c r="S774" s="68">
        <v>-4297</v>
      </c>
      <c r="T774" s="69">
        <v>10020</v>
      </c>
      <c r="U774" s="92">
        <v>-5198</v>
      </c>
      <c r="V774" s="76">
        <f t="shared" si="13"/>
        <v>594</v>
      </c>
      <c r="W774" s="77">
        <v>-34.156919437508215</v>
      </c>
    </row>
    <row r="775" spans="1:23" ht="13.5">
      <c r="A775" s="60" t="s">
        <v>2915</v>
      </c>
      <c r="B775" s="61" t="s">
        <v>2916</v>
      </c>
      <c r="C775" s="62" t="s">
        <v>706</v>
      </c>
      <c r="D775" s="63" t="s">
        <v>868</v>
      </c>
      <c r="E775" s="63" t="s">
        <v>711</v>
      </c>
      <c r="F775" s="64">
        <v>34.96</v>
      </c>
      <c r="G775" s="65">
        <v>33.55</v>
      </c>
      <c r="H775" s="66">
        <v>31944</v>
      </c>
      <c r="I775" s="67">
        <v>31512</v>
      </c>
      <c r="J775" s="68">
        <v>-432</v>
      </c>
      <c r="K775" s="69">
        <v>30799</v>
      </c>
      <c r="L775" s="76">
        <v>-1145</v>
      </c>
      <c r="M775" s="67">
        <v>29816</v>
      </c>
      <c r="N775" s="92">
        <v>-2128</v>
      </c>
      <c r="O775" s="72">
        <v>-6.661657901327322</v>
      </c>
      <c r="P775" s="69">
        <v>28560</v>
      </c>
      <c r="Q775" s="76">
        <v>-3384</v>
      </c>
      <c r="R775" s="67">
        <v>27084</v>
      </c>
      <c r="S775" s="68">
        <v>-4860</v>
      </c>
      <c r="T775" s="69">
        <v>25472</v>
      </c>
      <c r="U775" s="92">
        <v>-6472</v>
      </c>
      <c r="V775" s="76">
        <f t="shared" si="13"/>
        <v>595</v>
      </c>
      <c r="W775" s="77">
        <v>-20.26045579764588</v>
      </c>
    </row>
    <row r="776" spans="1:23" ht="13.5">
      <c r="A776" s="60" t="s">
        <v>1957</v>
      </c>
      <c r="B776" s="61" t="s">
        <v>1958</v>
      </c>
      <c r="C776" s="62" t="s">
        <v>706</v>
      </c>
      <c r="D776" s="63" t="s">
        <v>831</v>
      </c>
      <c r="E776" s="63" t="s">
        <v>715</v>
      </c>
      <c r="F776" s="64">
        <v>41.81</v>
      </c>
      <c r="G776" s="65">
        <v>41.81</v>
      </c>
      <c r="H776" s="66">
        <v>16222</v>
      </c>
      <c r="I776" s="67">
        <v>15446</v>
      </c>
      <c r="J776" s="68">
        <v>-776</v>
      </c>
      <c r="K776" s="69">
        <v>14626</v>
      </c>
      <c r="L776" s="76">
        <v>-1596</v>
      </c>
      <c r="M776" s="67">
        <v>13744</v>
      </c>
      <c r="N776" s="92">
        <v>-2478</v>
      </c>
      <c r="O776" s="72">
        <v>-15.275551719886574</v>
      </c>
      <c r="P776" s="69">
        <v>12838</v>
      </c>
      <c r="Q776" s="76">
        <v>-3384</v>
      </c>
      <c r="R776" s="67">
        <v>11954</v>
      </c>
      <c r="S776" s="68">
        <v>-4268</v>
      </c>
      <c r="T776" s="69">
        <v>11082</v>
      </c>
      <c r="U776" s="92">
        <v>-5140</v>
      </c>
      <c r="V776" s="76">
        <f t="shared" si="13"/>
        <v>596</v>
      </c>
      <c r="W776" s="77">
        <v>-31.68536555295278</v>
      </c>
    </row>
    <row r="777" spans="1:23" ht="13.5">
      <c r="A777" s="60" t="s">
        <v>7</v>
      </c>
      <c r="B777" s="61" t="s">
        <v>8</v>
      </c>
      <c r="C777" s="62" t="s">
        <v>730</v>
      </c>
      <c r="D777" s="63" t="s">
        <v>796</v>
      </c>
      <c r="E777" s="63" t="s">
        <v>708</v>
      </c>
      <c r="F777" s="64">
        <v>55.52</v>
      </c>
      <c r="G777" s="65">
        <v>34.8</v>
      </c>
      <c r="H777" s="66">
        <v>100579</v>
      </c>
      <c r="I777" s="67">
        <v>100927</v>
      </c>
      <c r="J777" s="68">
        <v>348</v>
      </c>
      <c r="K777" s="69">
        <v>100471</v>
      </c>
      <c r="L777" s="76">
        <v>-108</v>
      </c>
      <c r="M777" s="67">
        <v>99230</v>
      </c>
      <c r="N777" s="92">
        <v>-1349</v>
      </c>
      <c r="O777" s="72">
        <v>-1.3412342536712436</v>
      </c>
      <c r="P777" s="69">
        <v>97198</v>
      </c>
      <c r="Q777" s="76">
        <v>-3381</v>
      </c>
      <c r="R777" s="67">
        <v>94394</v>
      </c>
      <c r="S777" s="68">
        <v>-6185</v>
      </c>
      <c r="T777" s="69">
        <v>90930</v>
      </c>
      <c r="U777" s="92">
        <v>-9649</v>
      </c>
      <c r="V777" s="76">
        <f t="shared" si="13"/>
        <v>597</v>
      </c>
      <c r="W777" s="77">
        <v>-9.593453901907953</v>
      </c>
    </row>
    <row r="778" spans="1:23" ht="13.5">
      <c r="A778" s="60" t="s">
        <v>3390</v>
      </c>
      <c r="B778" s="61" t="s">
        <v>3391</v>
      </c>
      <c r="C778" s="62" t="s">
        <v>730</v>
      </c>
      <c r="D778" s="63" t="s">
        <v>714</v>
      </c>
      <c r="E778" s="63" t="s">
        <v>737</v>
      </c>
      <c r="F778" s="64">
        <v>10.24</v>
      </c>
      <c r="G778" s="65">
        <v>10.12</v>
      </c>
      <c r="H778" s="66">
        <v>61074</v>
      </c>
      <c r="I778" s="67">
        <v>60914</v>
      </c>
      <c r="J778" s="68">
        <v>-160</v>
      </c>
      <c r="K778" s="69">
        <v>60317</v>
      </c>
      <c r="L778" s="76">
        <v>-757</v>
      </c>
      <c r="M778" s="67">
        <v>59203</v>
      </c>
      <c r="N778" s="92">
        <v>-1871</v>
      </c>
      <c r="O778" s="72">
        <v>-3.0634967416576613</v>
      </c>
      <c r="P778" s="69">
        <v>57693</v>
      </c>
      <c r="Q778" s="76">
        <v>-3381</v>
      </c>
      <c r="R778" s="67">
        <v>55879</v>
      </c>
      <c r="S778" s="68">
        <v>-5195</v>
      </c>
      <c r="T778" s="69">
        <v>53814</v>
      </c>
      <c r="U778" s="92">
        <v>-7260</v>
      </c>
      <c r="V778" s="76">
        <f t="shared" si="13"/>
        <v>598</v>
      </c>
      <c r="W778" s="77">
        <v>-11.887218783770507</v>
      </c>
    </row>
    <row r="779" spans="1:23" ht="13.5">
      <c r="A779" s="60" t="s">
        <v>1768</v>
      </c>
      <c r="B779" s="61" t="s">
        <v>1769</v>
      </c>
      <c r="C779" s="62" t="s">
        <v>706</v>
      </c>
      <c r="D779" s="63" t="s">
        <v>831</v>
      </c>
      <c r="E779" s="63" t="s">
        <v>711</v>
      </c>
      <c r="F779" s="64">
        <v>111.68</v>
      </c>
      <c r="G779" s="65">
        <v>40.93</v>
      </c>
      <c r="H779" s="66">
        <v>15236</v>
      </c>
      <c r="I779" s="67">
        <v>14456</v>
      </c>
      <c r="J779" s="68">
        <v>-780</v>
      </c>
      <c r="K779" s="69">
        <v>13645</v>
      </c>
      <c r="L779" s="76">
        <v>-1591</v>
      </c>
      <c r="M779" s="67">
        <v>12769</v>
      </c>
      <c r="N779" s="92">
        <v>-2467</v>
      </c>
      <c r="O779" s="72">
        <v>-16.191913888159622</v>
      </c>
      <c r="P779" s="69">
        <v>11856</v>
      </c>
      <c r="Q779" s="76">
        <v>-3380</v>
      </c>
      <c r="R779" s="67">
        <v>10968</v>
      </c>
      <c r="S779" s="68">
        <v>-4268</v>
      </c>
      <c r="T779" s="69">
        <v>10075</v>
      </c>
      <c r="U779" s="92">
        <v>-5161</v>
      </c>
      <c r="V779" s="76">
        <f t="shared" si="13"/>
        <v>599</v>
      </c>
      <c r="W779" s="77">
        <v>-33.87372013651877</v>
      </c>
    </row>
    <row r="780" spans="1:23" ht="13.5">
      <c r="A780" s="60" t="s">
        <v>1070</v>
      </c>
      <c r="B780" s="61" t="s">
        <v>1071</v>
      </c>
      <c r="C780" s="62" t="s">
        <v>706</v>
      </c>
      <c r="D780" s="63" t="s">
        <v>796</v>
      </c>
      <c r="E780" s="63" t="s">
        <v>715</v>
      </c>
      <c r="F780" s="64">
        <v>245.74</v>
      </c>
      <c r="G780" s="65">
        <v>56.1</v>
      </c>
      <c r="H780" s="66">
        <v>10997</v>
      </c>
      <c r="I780" s="67">
        <v>10117</v>
      </c>
      <c r="J780" s="68">
        <v>-880</v>
      </c>
      <c r="K780" s="69">
        <v>9282</v>
      </c>
      <c r="L780" s="76">
        <v>-1715</v>
      </c>
      <c r="M780" s="67">
        <v>8450</v>
      </c>
      <c r="N780" s="92">
        <v>-2547</v>
      </c>
      <c r="O780" s="72">
        <v>-23.16086205328726</v>
      </c>
      <c r="P780" s="69">
        <v>7644</v>
      </c>
      <c r="Q780" s="76">
        <v>-3353</v>
      </c>
      <c r="R780" s="67">
        <v>6891</v>
      </c>
      <c r="S780" s="68">
        <v>-4106</v>
      </c>
      <c r="T780" s="69">
        <v>6191</v>
      </c>
      <c r="U780" s="92">
        <v>-4806</v>
      </c>
      <c r="V780" s="76">
        <f t="shared" si="13"/>
        <v>600</v>
      </c>
      <c r="W780" s="77">
        <v>-43.702828044012</v>
      </c>
    </row>
    <row r="781" spans="1:23" ht="13.5">
      <c r="A781" s="60" t="s">
        <v>846</v>
      </c>
      <c r="B781" s="61" t="s">
        <v>847</v>
      </c>
      <c r="C781" s="62" t="s">
        <v>706</v>
      </c>
      <c r="D781" s="63" t="s">
        <v>714</v>
      </c>
      <c r="E781" s="63" t="s">
        <v>711</v>
      </c>
      <c r="F781" s="64">
        <v>43.28</v>
      </c>
      <c r="G781" s="65">
        <v>25</v>
      </c>
      <c r="H781" s="66">
        <v>9236</v>
      </c>
      <c r="I781" s="67">
        <v>8313</v>
      </c>
      <c r="J781" s="68">
        <v>-923</v>
      </c>
      <c r="K781" s="69">
        <v>7475</v>
      </c>
      <c r="L781" s="76">
        <v>-1761</v>
      </c>
      <c r="M781" s="67">
        <v>6657</v>
      </c>
      <c r="N781" s="92">
        <v>-2579</v>
      </c>
      <c r="O781" s="72">
        <v>-27.923343438718064</v>
      </c>
      <c r="P781" s="69">
        <v>5900</v>
      </c>
      <c r="Q781" s="76">
        <v>-3336</v>
      </c>
      <c r="R781" s="67">
        <v>5213</v>
      </c>
      <c r="S781" s="68">
        <v>-4023</v>
      </c>
      <c r="T781" s="69">
        <v>4600</v>
      </c>
      <c r="U781" s="92">
        <v>-4636</v>
      </c>
      <c r="V781" s="76">
        <f t="shared" si="13"/>
        <v>601</v>
      </c>
      <c r="W781" s="77">
        <v>-50.1948895625812</v>
      </c>
    </row>
    <row r="782" spans="1:23" ht="13.5">
      <c r="A782" s="60" t="s">
        <v>112</v>
      </c>
      <c r="B782" s="61" t="s">
        <v>113</v>
      </c>
      <c r="C782" s="62" t="s">
        <v>2125</v>
      </c>
      <c r="D782" s="63"/>
      <c r="E782" s="63"/>
      <c r="F782" s="64">
        <v>101.96</v>
      </c>
      <c r="G782" s="65">
        <v>42.82</v>
      </c>
      <c r="H782" s="66">
        <v>219862</v>
      </c>
      <c r="I782" s="67">
        <v>223397</v>
      </c>
      <c r="J782" s="68">
        <v>3535</v>
      </c>
      <c r="K782" s="69">
        <v>223429</v>
      </c>
      <c r="L782" s="76">
        <v>3567</v>
      </c>
      <c r="M782" s="67">
        <v>221062</v>
      </c>
      <c r="N782" s="92">
        <v>1200</v>
      </c>
      <c r="O782" s="72">
        <v>0.5457969089701722</v>
      </c>
      <c r="P782" s="69">
        <v>216550</v>
      </c>
      <c r="Q782" s="76">
        <v>-3312</v>
      </c>
      <c r="R782" s="67">
        <v>210646</v>
      </c>
      <c r="S782" s="68">
        <v>-9216</v>
      </c>
      <c r="T782" s="69">
        <v>203591</v>
      </c>
      <c r="U782" s="78">
        <v>-16271</v>
      </c>
      <c r="V782" s="76">
        <f t="shared" si="13"/>
        <v>602</v>
      </c>
      <c r="W782" s="77">
        <v>-7.40055125487806</v>
      </c>
    </row>
    <row r="783" spans="1:23" ht="13.5">
      <c r="A783" s="60" t="s">
        <v>1022</v>
      </c>
      <c r="B783" s="61" t="s">
        <v>1023</v>
      </c>
      <c r="C783" s="62" t="s">
        <v>706</v>
      </c>
      <c r="D783" s="63" t="s">
        <v>796</v>
      </c>
      <c r="E783" s="63" t="s">
        <v>711</v>
      </c>
      <c r="F783" s="64">
        <v>183.24</v>
      </c>
      <c r="G783" s="65">
        <v>47.67</v>
      </c>
      <c r="H783" s="66">
        <v>10549</v>
      </c>
      <c r="I783" s="67">
        <v>9720</v>
      </c>
      <c r="J783" s="68">
        <v>-829</v>
      </c>
      <c r="K783" s="69">
        <v>8879</v>
      </c>
      <c r="L783" s="76">
        <v>-1670</v>
      </c>
      <c r="M783" s="67">
        <v>8039</v>
      </c>
      <c r="N783" s="92">
        <v>-2510</v>
      </c>
      <c r="O783" s="72">
        <v>-23.79372452365153</v>
      </c>
      <c r="P783" s="69">
        <v>7237</v>
      </c>
      <c r="Q783" s="76">
        <v>-3312</v>
      </c>
      <c r="R783" s="67">
        <v>6510</v>
      </c>
      <c r="S783" s="68">
        <v>-4039</v>
      </c>
      <c r="T783" s="69">
        <v>5816</v>
      </c>
      <c r="U783" s="92">
        <v>-4733</v>
      </c>
      <c r="V783" s="76">
        <f t="shared" si="13"/>
        <v>603</v>
      </c>
      <c r="W783" s="77">
        <v>-44.86681202009669</v>
      </c>
    </row>
    <row r="784" spans="1:23" ht="13.5">
      <c r="A784" s="60" t="s">
        <v>3114</v>
      </c>
      <c r="B784" s="61" t="s">
        <v>3115</v>
      </c>
      <c r="C784" s="62" t="s">
        <v>730</v>
      </c>
      <c r="D784" s="63" t="s">
        <v>707</v>
      </c>
      <c r="E784" s="63" t="s">
        <v>715</v>
      </c>
      <c r="F784" s="64">
        <v>280.01</v>
      </c>
      <c r="G784" s="65">
        <v>113.3</v>
      </c>
      <c r="H784" s="66">
        <v>33567</v>
      </c>
      <c r="I784" s="67">
        <v>33208</v>
      </c>
      <c r="J784" s="68">
        <v>-359</v>
      </c>
      <c r="K784" s="69">
        <v>32385</v>
      </c>
      <c r="L784" s="76">
        <v>-1182</v>
      </c>
      <c r="M784" s="67">
        <v>31373</v>
      </c>
      <c r="N784" s="92">
        <v>-2194</v>
      </c>
      <c r="O784" s="72">
        <v>-6.536181368606071</v>
      </c>
      <c r="P784" s="69">
        <v>30261</v>
      </c>
      <c r="Q784" s="76">
        <v>-3306</v>
      </c>
      <c r="R784" s="67">
        <v>29116</v>
      </c>
      <c r="S784" s="68">
        <v>-4451</v>
      </c>
      <c r="T784" s="69">
        <v>27932</v>
      </c>
      <c r="U784" s="92">
        <v>-5635</v>
      </c>
      <c r="V784" s="76">
        <f t="shared" si="13"/>
        <v>604</v>
      </c>
      <c r="W784" s="77">
        <v>-16.787320880626805</v>
      </c>
    </row>
    <row r="785" spans="1:23" ht="13.5">
      <c r="A785" s="60" t="s">
        <v>2609</v>
      </c>
      <c r="B785" s="61" t="s">
        <v>2610</v>
      </c>
      <c r="C785" s="62" t="s">
        <v>706</v>
      </c>
      <c r="D785" s="63" t="s">
        <v>868</v>
      </c>
      <c r="E785" s="63" t="s">
        <v>711</v>
      </c>
      <c r="F785" s="64">
        <v>33.62</v>
      </c>
      <c r="G785" s="65">
        <v>11.76</v>
      </c>
      <c r="H785" s="66">
        <v>25103</v>
      </c>
      <c r="I785" s="67">
        <v>24623</v>
      </c>
      <c r="J785" s="68">
        <v>-480</v>
      </c>
      <c r="K785" s="69">
        <v>23976</v>
      </c>
      <c r="L785" s="76">
        <v>-1127</v>
      </c>
      <c r="M785" s="67">
        <v>23032</v>
      </c>
      <c r="N785" s="92">
        <v>-2071</v>
      </c>
      <c r="O785" s="72">
        <v>-8.250009958969047</v>
      </c>
      <c r="P785" s="69">
        <v>21815</v>
      </c>
      <c r="Q785" s="76">
        <v>-3288</v>
      </c>
      <c r="R785" s="67">
        <v>20426</v>
      </c>
      <c r="S785" s="68">
        <v>-4677</v>
      </c>
      <c r="T785" s="69">
        <v>19021</v>
      </c>
      <c r="U785" s="92">
        <v>-6082</v>
      </c>
      <c r="V785" s="76">
        <f t="shared" si="13"/>
        <v>605</v>
      </c>
      <c r="W785" s="77">
        <v>-24.228179898816872</v>
      </c>
    </row>
    <row r="786" spans="1:23" ht="13.5">
      <c r="A786" s="60" t="s">
        <v>60</v>
      </c>
      <c r="B786" s="61" t="s">
        <v>61</v>
      </c>
      <c r="C786" s="62" t="s">
        <v>730</v>
      </c>
      <c r="D786" s="63" t="s">
        <v>714</v>
      </c>
      <c r="E786" s="63" t="s">
        <v>737</v>
      </c>
      <c r="F786" s="64">
        <v>43.99</v>
      </c>
      <c r="G786" s="65">
        <v>26.15</v>
      </c>
      <c r="H786" s="66">
        <v>90314</v>
      </c>
      <c r="I786" s="67">
        <v>90729</v>
      </c>
      <c r="J786" s="68">
        <v>415</v>
      </c>
      <c r="K786" s="69">
        <v>90168</v>
      </c>
      <c r="L786" s="76">
        <v>-146</v>
      </c>
      <c r="M786" s="67">
        <v>88850</v>
      </c>
      <c r="N786" s="92">
        <v>-1464</v>
      </c>
      <c r="O786" s="72">
        <v>-1.6210111389153399</v>
      </c>
      <c r="P786" s="69">
        <v>87040</v>
      </c>
      <c r="Q786" s="76">
        <v>-3274</v>
      </c>
      <c r="R786" s="67">
        <v>84920</v>
      </c>
      <c r="S786" s="68">
        <v>-5394</v>
      </c>
      <c r="T786" s="69">
        <v>82521</v>
      </c>
      <c r="U786" s="92">
        <v>-7793</v>
      </c>
      <c r="V786" s="76">
        <f t="shared" si="13"/>
        <v>606</v>
      </c>
      <c r="W786" s="77">
        <v>-8.628784020196205</v>
      </c>
    </row>
    <row r="787" spans="1:23" ht="13.5">
      <c r="A787" s="60" t="s">
        <v>3082</v>
      </c>
      <c r="B787" s="61" t="s">
        <v>3083</v>
      </c>
      <c r="C787" s="62" t="s">
        <v>730</v>
      </c>
      <c r="D787" s="63" t="s">
        <v>707</v>
      </c>
      <c r="E787" s="63" t="s">
        <v>708</v>
      </c>
      <c r="F787" s="64">
        <v>97.96</v>
      </c>
      <c r="G787" s="65">
        <v>65.7</v>
      </c>
      <c r="H787" s="66">
        <v>35814</v>
      </c>
      <c r="I787" s="67">
        <v>35515</v>
      </c>
      <c r="J787" s="68">
        <v>-299</v>
      </c>
      <c r="K787" s="69">
        <v>34811</v>
      </c>
      <c r="L787" s="76">
        <v>-1003</v>
      </c>
      <c r="M787" s="67">
        <v>33797</v>
      </c>
      <c r="N787" s="92">
        <v>-2017</v>
      </c>
      <c r="O787" s="72">
        <v>-5.631875802758698</v>
      </c>
      <c r="P787" s="69">
        <v>32542</v>
      </c>
      <c r="Q787" s="76">
        <v>-3272</v>
      </c>
      <c r="R787" s="67">
        <v>31103</v>
      </c>
      <c r="S787" s="68">
        <v>-4711</v>
      </c>
      <c r="T787" s="69">
        <v>29535</v>
      </c>
      <c r="U787" s="92">
        <v>-6279</v>
      </c>
      <c r="V787" s="76">
        <f t="shared" si="13"/>
        <v>607</v>
      </c>
      <c r="W787" s="77">
        <v>-17.53224995811694</v>
      </c>
    </row>
    <row r="788" spans="1:23" ht="13.5">
      <c r="A788" s="60" t="s">
        <v>2652</v>
      </c>
      <c r="B788" s="61" t="s">
        <v>2653</v>
      </c>
      <c r="C788" s="62" t="s">
        <v>706</v>
      </c>
      <c r="D788" s="63" t="s">
        <v>868</v>
      </c>
      <c r="E788" s="63" t="s">
        <v>711</v>
      </c>
      <c r="F788" s="64">
        <v>236.77</v>
      </c>
      <c r="G788" s="65">
        <v>66.85</v>
      </c>
      <c r="H788" s="66">
        <v>23039</v>
      </c>
      <c r="I788" s="67">
        <v>22474</v>
      </c>
      <c r="J788" s="68">
        <v>-565</v>
      </c>
      <c r="K788" s="69">
        <v>21712</v>
      </c>
      <c r="L788" s="76">
        <v>-1327</v>
      </c>
      <c r="M788" s="67">
        <v>20787</v>
      </c>
      <c r="N788" s="92">
        <v>-2252</v>
      </c>
      <c r="O788" s="72">
        <v>-9.774729805981162</v>
      </c>
      <c r="P788" s="69">
        <v>19772</v>
      </c>
      <c r="Q788" s="76">
        <v>-3267</v>
      </c>
      <c r="R788" s="67">
        <v>18703</v>
      </c>
      <c r="S788" s="68">
        <v>-4336</v>
      </c>
      <c r="T788" s="69">
        <v>17587</v>
      </c>
      <c r="U788" s="92">
        <v>-5452</v>
      </c>
      <c r="V788" s="76">
        <f t="shared" si="13"/>
        <v>608</v>
      </c>
      <c r="W788" s="77">
        <v>-23.664221537393114</v>
      </c>
    </row>
    <row r="789" spans="1:23" ht="13.5">
      <c r="A789" s="60" t="s">
        <v>1006</v>
      </c>
      <c r="B789" s="61" t="s">
        <v>1007</v>
      </c>
      <c r="C789" s="62" t="s">
        <v>706</v>
      </c>
      <c r="D789" s="63" t="s">
        <v>796</v>
      </c>
      <c r="E789" s="63" t="s">
        <v>715</v>
      </c>
      <c r="F789" s="64">
        <v>163.15</v>
      </c>
      <c r="G789" s="65">
        <v>38.09</v>
      </c>
      <c r="H789" s="66">
        <v>10015</v>
      </c>
      <c r="I789" s="67">
        <v>9169</v>
      </c>
      <c r="J789" s="68">
        <v>-846</v>
      </c>
      <c r="K789" s="69">
        <v>8333</v>
      </c>
      <c r="L789" s="76">
        <v>-1682</v>
      </c>
      <c r="M789" s="67">
        <v>7512</v>
      </c>
      <c r="N789" s="92">
        <v>-2503</v>
      </c>
      <c r="O789" s="72">
        <v>-24.992511233150275</v>
      </c>
      <c r="P789" s="69">
        <v>6748</v>
      </c>
      <c r="Q789" s="76">
        <v>-3267</v>
      </c>
      <c r="R789" s="67">
        <v>6079</v>
      </c>
      <c r="S789" s="68">
        <v>-3936</v>
      </c>
      <c r="T789" s="69">
        <v>5483</v>
      </c>
      <c r="U789" s="92">
        <v>-4532</v>
      </c>
      <c r="V789" s="76">
        <f t="shared" si="13"/>
        <v>609</v>
      </c>
      <c r="W789" s="77">
        <v>-45.25212181727409</v>
      </c>
    </row>
    <row r="790" spans="1:23" ht="13.5">
      <c r="A790" s="60" t="s">
        <v>1197</v>
      </c>
      <c r="B790" s="61" t="s">
        <v>1198</v>
      </c>
      <c r="C790" s="62" t="s">
        <v>706</v>
      </c>
      <c r="D790" s="63" t="s">
        <v>796</v>
      </c>
      <c r="E790" s="63" t="s">
        <v>711</v>
      </c>
      <c r="F790" s="64">
        <v>214.94</v>
      </c>
      <c r="G790" s="65">
        <v>37.94</v>
      </c>
      <c r="H790" s="66">
        <v>11678</v>
      </c>
      <c r="I790" s="67">
        <v>10905</v>
      </c>
      <c r="J790" s="68">
        <v>-773</v>
      </c>
      <c r="K790" s="69">
        <v>10113</v>
      </c>
      <c r="L790" s="76">
        <v>-1565</v>
      </c>
      <c r="M790" s="67">
        <v>9274</v>
      </c>
      <c r="N790" s="92">
        <v>-2404</v>
      </c>
      <c r="O790" s="72">
        <v>-20.585716732317177</v>
      </c>
      <c r="P790" s="69">
        <v>8424</v>
      </c>
      <c r="Q790" s="76">
        <v>-3254</v>
      </c>
      <c r="R790" s="67">
        <v>7605</v>
      </c>
      <c r="S790" s="68">
        <v>-4073</v>
      </c>
      <c r="T790" s="69">
        <v>6828</v>
      </c>
      <c r="U790" s="92">
        <v>-4850</v>
      </c>
      <c r="V790" s="76">
        <f t="shared" si="13"/>
        <v>610</v>
      </c>
      <c r="W790" s="77">
        <v>-41.53108408974139</v>
      </c>
    </row>
    <row r="791" spans="1:23" ht="13.5">
      <c r="A791" s="60" t="s">
        <v>1462</v>
      </c>
      <c r="B791" s="61" t="s">
        <v>1463</v>
      </c>
      <c r="C791" s="62" t="s">
        <v>706</v>
      </c>
      <c r="D791" s="63" t="s">
        <v>796</v>
      </c>
      <c r="E791" s="63" t="s">
        <v>708</v>
      </c>
      <c r="F791" s="64">
        <v>343.84</v>
      </c>
      <c r="G791" s="65">
        <v>29.93</v>
      </c>
      <c r="H791" s="66">
        <v>12274</v>
      </c>
      <c r="I791" s="67">
        <v>11396</v>
      </c>
      <c r="J791" s="68">
        <v>-878</v>
      </c>
      <c r="K791" s="69">
        <v>10591</v>
      </c>
      <c r="L791" s="76">
        <v>-1683</v>
      </c>
      <c r="M791" s="67">
        <v>9784</v>
      </c>
      <c r="N791" s="92">
        <v>-2490</v>
      </c>
      <c r="O791" s="72">
        <v>-20.28678507414046</v>
      </c>
      <c r="P791" s="69">
        <v>9024</v>
      </c>
      <c r="Q791" s="76">
        <v>-3250</v>
      </c>
      <c r="R791" s="67">
        <v>8322</v>
      </c>
      <c r="S791" s="68">
        <v>-3952</v>
      </c>
      <c r="T791" s="69">
        <v>7648</v>
      </c>
      <c r="U791" s="92">
        <v>-4626</v>
      </c>
      <c r="V791" s="76">
        <f t="shared" si="13"/>
        <v>611</v>
      </c>
      <c r="W791" s="77">
        <v>-37.689424800391066</v>
      </c>
    </row>
    <row r="792" spans="1:23" ht="13.5">
      <c r="A792" s="60" t="s">
        <v>2533</v>
      </c>
      <c r="B792" s="61" t="s">
        <v>2534</v>
      </c>
      <c r="C792" s="80" t="s">
        <v>706</v>
      </c>
      <c r="D792" s="81" t="s">
        <v>868</v>
      </c>
      <c r="E792" s="81" t="s">
        <v>711</v>
      </c>
      <c r="F792" s="64">
        <v>252.6</v>
      </c>
      <c r="G792" s="65">
        <v>44.35</v>
      </c>
      <c r="H792" s="66">
        <v>21855</v>
      </c>
      <c r="I792" s="67">
        <v>21173</v>
      </c>
      <c r="J792" s="68">
        <v>-682</v>
      </c>
      <c r="K792" s="69">
        <v>20478</v>
      </c>
      <c r="L792" s="76">
        <v>-1377</v>
      </c>
      <c r="M792" s="67">
        <v>19627</v>
      </c>
      <c r="N792" s="92">
        <v>-2228</v>
      </c>
      <c r="O792" s="72">
        <v>-10.194463509494394</v>
      </c>
      <c r="P792" s="69">
        <v>18638</v>
      </c>
      <c r="Q792" s="76">
        <v>-3217</v>
      </c>
      <c r="R792" s="67">
        <v>17562</v>
      </c>
      <c r="S792" s="68">
        <v>-4293</v>
      </c>
      <c r="T792" s="69">
        <v>16369</v>
      </c>
      <c r="U792" s="92">
        <v>-5486</v>
      </c>
      <c r="V792" s="76">
        <f t="shared" si="13"/>
        <v>612</v>
      </c>
      <c r="W792" s="77">
        <v>-25.1018073667353</v>
      </c>
    </row>
    <row r="793" spans="1:23" ht="13.5">
      <c r="A793" s="60" t="s">
        <v>1300</v>
      </c>
      <c r="B793" s="61" t="s">
        <v>1301</v>
      </c>
      <c r="C793" s="62" t="s">
        <v>706</v>
      </c>
      <c r="D793" s="63" t="s">
        <v>796</v>
      </c>
      <c r="E793" s="63" t="s">
        <v>708</v>
      </c>
      <c r="F793" s="64">
        <v>128.31</v>
      </c>
      <c r="G793" s="65">
        <v>31.98</v>
      </c>
      <c r="H793" s="66">
        <v>11643</v>
      </c>
      <c r="I793" s="67">
        <v>10838</v>
      </c>
      <c r="J793" s="68">
        <v>-805</v>
      </c>
      <c r="K793" s="69">
        <v>10006</v>
      </c>
      <c r="L793" s="76">
        <v>-1637</v>
      </c>
      <c r="M793" s="67">
        <v>9191</v>
      </c>
      <c r="N793" s="92">
        <v>-2452</v>
      </c>
      <c r="O793" s="72">
        <v>-21.059864296143605</v>
      </c>
      <c r="P793" s="69">
        <v>8430</v>
      </c>
      <c r="Q793" s="76">
        <v>-3213</v>
      </c>
      <c r="R793" s="67">
        <v>7712</v>
      </c>
      <c r="S793" s="68">
        <v>-3931</v>
      </c>
      <c r="T793" s="69">
        <v>6998</v>
      </c>
      <c r="U793" s="92">
        <v>-4645</v>
      </c>
      <c r="V793" s="76">
        <f t="shared" si="13"/>
        <v>613</v>
      </c>
      <c r="W793" s="77">
        <v>-39.89521600961952</v>
      </c>
    </row>
    <row r="794" spans="1:23" ht="13.5">
      <c r="A794" s="60" t="s">
        <v>2228</v>
      </c>
      <c r="B794" s="61" t="s">
        <v>2229</v>
      </c>
      <c r="C794" s="62" t="s">
        <v>706</v>
      </c>
      <c r="D794" s="63" t="s">
        <v>831</v>
      </c>
      <c r="E794" s="63" t="s">
        <v>711</v>
      </c>
      <c r="F794" s="64">
        <v>178.65</v>
      </c>
      <c r="G794" s="65">
        <v>50.81</v>
      </c>
      <c r="H794" s="66">
        <v>16780</v>
      </c>
      <c r="I794" s="67">
        <v>16057</v>
      </c>
      <c r="J794" s="68">
        <v>-723</v>
      </c>
      <c r="K794" s="69">
        <v>15252</v>
      </c>
      <c r="L794" s="76">
        <v>-1528</v>
      </c>
      <c r="M794" s="67">
        <v>14410</v>
      </c>
      <c r="N794" s="92">
        <v>-2370</v>
      </c>
      <c r="O794" s="72">
        <v>-14.123957091775925</v>
      </c>
      <c r="P794" s="69">
        <v>13569</v>
      </c>
      <c r="Q794" s="76">
        <v>-3211</v>
      </c>
      <c r="R794" s="67">
        <v>12749</v>
      </c>
      <c r="S794" s="68">
        <v>-4031</v>
      </c>
      <c r="T794" s="69">
        <v>11959</v>
      </c>
      <c r="U794" s="92">
        <v>-4821</v>
      </c>
      <c r="V794" s="76">
        <f t="shared" si="13"/>
        <v>614</v>
      </c>
      <c r="W794" s="77">
        <v>-28.730631704410015</v>
      </c>
    </row>
    <row r="795" spans="1:23" ht="13.5">
      <c r="A795" s="60" t="s">
        <v>3124</v>
      </c>
      <c r="B795" s="61" t="s">
        <v>3125</v>
      </c>
      <c r="C795" s="62" t="s">
        <v>730</v>
      </c>
      <c r="D795" s="63" t="s">
        <v>707</v>
      </c>
      <c r="E795" s="63" t="s">
        <v>715</v>
      </c>
      <c r="F795" s="64">
        <v>165.92</v>
      </c>
      <c r="G795" s="65">
        <v>46.66</v>
      </c>
      <c r="H795" s="66">
        <v>34417</v>
      </c>
      <c r="I795" s="67">
        <v>34062</v>
      </c>
      <c r="J795" s="68">
        <v>-355</v>
      </c>
      <c r="K795" s="69">
        <v>33332</v>
      </c>
      <c r="L795" s="76">
        <v>-1085</v>
      </c>
      <c r="M795" s="67">
        <v>32343</v>
      </c>
      <c r="N795" s="92">
        <v>-2074</v>
      </c>
      <c r="O795" s="72">
        <v>-6.026091756980562</v>
      </c>
      <c r="P795" s="69">
        <v>31219</v>
      </c>
      <c r="Q795" s="76">
        <v>-3198</v>
      </c>
      <c r="R795" s="67">
        <v>30010</v>
      </c>
      <c r="S795" s="68">
        <v>-4407</v>
      </c>
      <c r="T795" s="69">
        <v>28726</v>
      </c>
      <c r="U795" s="92">
        <v>-5691</v>
      </c>
      <c r="V795" s="76">
        <f t="shared" si="13"/>
        <v>615</v>
      </c>
      <c r="W795" s="77">
        <v>-16.535433070866144</v>
      </c>
    </row>
    <row r="796" spans="1:23" ht="13.5">
      <c r="A796" s="60" t="s">
        <v>1468</v>
      </c>
      <c r="B796" s="61" t="s">
        <v>1469</v>
      </c>
      <c r="C796" s="62" t="s">
        <v>706</v>
      </c>
      <c r="D796" s="63" t="s">
        <v>796</v>
      </c>
      <c r="E796" s="63" t="s">
        <v>708</v>
      </c>
      <c r="F796" s="64">
        <v>144.03</v>
      </c>
      <c r="G796" s="65">
        <v>36.53</v>
      </c>
      <c r="H796" s="66">
        <v>12254</v>
      </c>
      <c r="I796" s="67">
        <v>11468</v>
      </c>
      <c r="J796" s="68">
        <v>-786</v>
      </c>
      <c r="K796" s="69">
        <v>10667</v>
      </c>
      <c r="L796" s="76">
        <v>-1587</v>
      </c>
      <c r="M796" s="67">
        <v>9857</v>
      </c>
      <c r="N796" s="92">
        <v>-2397</v>
      </c>
      <c r="O796" s="72">
        <v>-19.560959686632938</v>
      </c>
      <c r="P796" s="69">
        <v>9074</v>
      </c>
      <c r="Q796" s="76">
        <v>-3180</v>
      </c>
      <c r="R796" s="67">
        <v>8343</v>
      </c>
      <c r="S796" s="68">
        <v>-3911</v>
      </c>
      <c r="T796" s="69">
        <v>7651</v>
      </c>
      <c r="U796" s="92">
        <v>-4603</v>
      </c>
      <c r="V796" s="76">
        <f t="shared" si="13"/>
        <v>616</v>
      </c>
      <c r="W796" s="77">
        <v>-37.563244654806596</v>
      </c>
    </row>
    <row r="797" spans="1:23" ht="13.5">
      <c r="A797" s="60" t="s">
        <v>1394</v>
      </c>
      <c r="B797" s="61" t="s">
        <v>1395</v>
      </c>
      <c r="C797" s="62" t="s">
        <v>706</v>
      </c>
      <c r="D797" s="63" t="s">
        <v>796</v>
      </c>
      <c r="E797" s="63" t="s">
        <v>711</v>
      </c>
      <c r="F797" s="64">
        <v>44.56</v>
      </c>
      <c r="G797" s="65">
        <v>16.29</v>
      </c>
      <c r="H797" s="66">
        <v>12369</v>
      </c>
      <c r="I797" s="67">
        <v>11568</v>
      </c>
      <c r="J797" s="68">
        <v>-801</v>
      </c>
      <c r="K797" s="69">
        <v>10803</v>
      </c>
      <c r="L797" s="76">
        <v>-1566</v>
      </c>
      <c r="M797" s="67">
        <v>10006</v>
      </c>
      <c r="N797" s="92">
        <v>-2363</v>
      </c>
      <c r="O797" s="72">
        <v>-19.10421214326138</v>
      </c>
      <c r="P797" s="69">
        <v>9190</v>
      </c>
      <c r="Q797" s="76">
        <v>-3179</v>
      </c>
      <c r="R797" s="67">
        <v>8379</v>
      </c>
      <c r="S797" s="68">
        <v>-3990</v>
      </c>
      <c r="T797" s="69">
        <v>7594</v>
      </c>
      <c r="U797" s="92">
        <v>-4775</v>
      </c>
      <c r="V797" s="76">
        <f t="shared" si="13"/>
        <v>617</v>
      </c>
      <c r="W797" s="77">
        <v>-38.60457595601908</v>
      </c>
    </row>
    <row r="798" spans="1:23" ht="13.5">
      <c r="A798" s="60" t="s">
        <v>2621</v>
      </c>
      <c r="B798" s="61" t="s">
        <v>2622</v>
      </c>
      <c r="C798" s="62" t="s">
        <v>706</v>
      </c>
      <c r="D798" s="63" t="s">
        <v>868</v>
      </c>
      <c r="E798" s="63" t="s">
        <v>708</v>
      </c>
      <c r="F798" s="64">
        <v>41.72</v>
      </c>
      <c r="G798" s="65">
        <v>41.72</v>
      </c>
      <c r="H798" s="66">
        <v>22906</v>
      </c>
      <c r="I798" s="67">
        <v>22274</v>
      </c>
      <c r="J798" s="68">
        <v>-632</v>
      </c>
      <c r="K798" s="69">
        <v>21535</v>
      </c>
      <c r="L798" s="76">
        <v>-1371</v>
      </c>
      <c r="M798" s="67">
        <v>20687</v>
      </c>
      <c r="N798" s="92">
        <v>-2219</v>
      </c>
      <c r="O798" s="72">
        <v>-9.687418143717803</v>
      </c>
      <c r="P798" s="69">
        <v>19735</v>
      </c>
      <c r="Q798" s="76">
        <v>-3171</v>
      </c>
      <c r="R798" s="67">
        <v>18653</v>
      </c>
      <c r="S798" s="68">
        <v>-4253</v>
      </c>
      <c r="T798" s="69">
        <v>17398</v>
      </c>
      <c r="U798" s="92">
        <v>-5508</v>
      </c>
      <c r="V798" s="76">
        <f t="shared" si="13"/>
        <v>618</v>
      </c>
      <c r="W798" s="77">
        <v>-24.04610145813324</v>
      </c>
    </row>
    <row r="799" spans="1:23" ht="13.5">
      <c r="A799" s="60" t="s">
        <v>2979</v>
      </c>
      <c r="B799" s="61" t="s">
        <v>2980</v>
      </c>
      <c r="C799" s="62" t="s">
        <v>706</v>
      </c>
      <c r="D799" s="63" t="s">
        <v>868</v>
      </c>
      <c r="E799" s="63" t="s">
        <v>711</v>
      </c>
      <c r="F799" s="64">
        <v>307.31</v>
      </c>
      <c r="G799" s="65">
        <v>160.65</v>
      </c>
      <c r="H799" s="66">
        <v>28011</v>
      </c>
      <c r="I799" s="67">
        <v>27582</v>
      </c>
      <c r="J799" s="68">
        <v>-429</v>
      </c>
      <c r="K799" s="69">
        <v>26843</v>
      </c>
      <c r="L799" s="76">
        <v>-1168</v>
      </c>
      <c r="M799" s="67">
        <v>25891</v>
      </c>
      <c r="N799" s="92">
        <v>-2120</v>
      </c>
      <c r="O799" s="72">
        <v>-7.568455249723323</v>
      </c>
      <c r="P799" s="69">
        <v>24843</v>
      </c>
      <c r="Q799" s="76">
        <v>-3168</v>
      </c>
      <c r="R799" s="67">
        <v>23751</v>
      </c>
      <c r="S799" s="68">
        <v>-4260</v>
      </c>
      <c r="T799" s="69">
        <v>22607</v>
      </c>
      <c r="U799" s="92">
        <v>-5404</v>
      </c>
      <c r="V799" s="76">
        <f t="shared" si="13"/>
        <v>619</v>
      </c>
      <c r="W799" s="77">
        <v>-19.292420834672093</v>
      </c>
    </row>
    <row r="800" spans="1:23" ht="13.5">
      <c r="A800" s="60" t="s">
        <v>1936</v>
      </c>
      <c r="B800" s="61" t="s">
        <v>1937</v>
      </c>
      <c r="C800" s="62" t="s">
        <v>706</v>
      </c>
      <c r="D800" s="63" t="s">
        <v>796</v>
      </c>
      <c r="E800" s="63" t="s">
        <v>715</v>
      </c>
      <c r="F800" s="64">
        <v>268.73</v>
      </c>
      <c r="G800" s="65">
        <v>77.74</v>
      </c>
      <c r="H800" s="66">
        <v>14040</v>
      </c>
      <c r="I800" s="67">
        <v>13252</v>
      </c>
      <c r="J800" s="68">
        <v>-788</v>
      </c>
      <c r="K800" s="69">
        <v>12426</v>
      </c>
      <c r="L800" s="76">
        <v>-1614</v>
      </c>
      <c r="M800" s="67">
        <v>11622</v>
      </c>
      <c r="N800" s="92">
        <v>-2418</v>
      </c>
      <c r="O800" s="72">
        <v>-17.22222222222222</v>
      </c>
      <c r="P800" s="69">
        <v>10872</v>
      </c>
      <c r="Q800" s="76">
        <v>-3168</v>
      </c>
      <c r="R800" s="67">
        <v>10210</v>
      </c>
      <c r="S800" s="68">
        <v>-3830</v>
      </c>
      <c r="T800" s="69">
        <v>9557</v>
      </c>
      <c r="U800" s="92">
        <v>-4483</v>
      </c>
      <c r="V800" s="76">
        <f t="shared" si="13"/>
        <v>620</v>
      </c>
      <c r="W800" s="77">
        <v>-31.93019943019943</v>
      </c>
    </row>
    <row r="801" spans="1:23" ht="13.5">
      <c r="A801" s="60" t="s">
        <v>821</v>
      </c>
      <c r="B801" s="61" t="s">
        <v>822</v>
      </c>
      <c r="C801" s="62" t="s">
        <v>706</v>
      </c>
      <c r="D801" s="63" t="s">
        <v>714</v>
      </c>
      <c r="E801" s="63" t="s">
        <v>711</v>
      </c>
      <c r="F801" s="64">
        <v>342.25</v>
      </c>
      <c r="G801" s="65">
        <v>39.45</v>
      </c>
      <c r="H801" s="66">
        <v>8238</v>
      </c>
      <c r="I801" s="67">
        <v>7344</v>
      </c>
      <c r="J801" s="68">
        <v>-894</v>
      </c>
      <c r="K801" s="69">
        <v>6530</v>
      </c>
      <c r="L801" s="76">
        <v>-1708</v>
      </c>
      <c r="M801" s="67">
        <v>5759</v>
      </c>
      <c r="N801" s="92">
        <v>-2479</v>
      </c>
      <c r="O801" s="72">
        <v>-30.092255401796553</v>
      </c>
      <c r="P801" s="69">
        <v>5073</v>
      </c>
      <c r="Q801" s="76">
        <v>-3165</v>
      </c>
      <c r="R801" s="67">
        <v>4475</v>
      </c>
      <c r="S801" s="68">
        <v>-3763</v>
      </c>
      <c r="T801" s="69">
        <v>3935</v>
      </c>
      <c r="U801" s="92">
        <v>-4303</v>
      </c>
      <c r="V801" s="76">
        <f t="shared" si="13"/>
        <v>621</v>
      </c>
      <c r="W801" s="77">
        <v>-52.23355183296917</v>
      </c>
    </row>
    <row r="802" spans="1:23" ht="13.5">
      <c r="A802" s="60" t="s">
        <v>1502</v>
      </c>
      <c r="B802" s="61" t="s">
        <v>1503</v>
      </c>
      <c r="C802" s="62" t="s">
        <v>706</v>
      </c>
      <c r="D802" s="63" t="s">
        <v>796</v>
      </c>
      <c r="E802" s="63" t="s">
        <v>711</v>
      </c>
      <c r="F802" s="64">
        <v>241.87</v>
      </c>
      <c r="G802" s="65">
        <v>36.7</v>
      </c>
      <c r="H802" s="66">
        <v>12432</v>
      </c>
      <c r="I802" s="67">
        <v>11702</v>
      </c>
      <c r="J802" s="68">
        <v>-730</v>
      </c>
      <c r="K802" s="69">
        <v>10901</v>
      </c>
      <c r="L802" s="76">
        <v>-1531</v>
      </c>
      <c r="M802" s="67">
        <v>10075</v>
      </c>
      <c r="N802" s="92">
        <v>-2357</v>
      </c>
      <c r="O802" s="72">
        <v>-18.959137709137707</v>
      </c>
      <c r="P802" s="69">
        <v>9268</v>
      </c>
      <c r="Q802" s="76">
        <v>-3164</v>
      </c>
      <c r="R802" s="67">
        <v>8528</v>
      </c>
      <c r="S802" s="68">
        <v>-3904</v>
      </c>
      <c r="T802" s="69">
        <v>7816</v>
      </c>
      <c r="U802" s="92">
        <v>-4616</v>
      </c>
      <c r="V802" s="76">
        <f t="shared" si="13"/>
        <v>622</v>
      </c>
      <c r="W802" s="77">
        <v>-37.12998712998713</v>
      </c>
    </row>
    <row r="803" spans="1:23" ht="13.5">
      <c r="A803" s="60" t="s">
        <v>62</v>
      </c>
      <c r="B803" s="61" t="s">
        <v>63</v>
      </c>
      <c r="C803" s="62" t="s">
        <v>730</v>
      </c>
      <c r="D803" s="63" t="s">
        <v>831</v>
      </c>
      <c r="E803" s="63" t="s">
        <v>737</v>
      </c>
      <c r="F803" s="64">
        <v>22.8</v>
      </c>
      <c r="G803" s="65">
        <v>21.25</v>
      </c>
      <c r="H803" s="66">
        <v>153305</v>
      </c>
      <c r="I803" s="67">
        <v>155185</v>
      </c>
      <c r="J803" s="68">
        <v>1880</v>
      </c>
      <c r="K803" s="69">
        <v>155142</v>
      </c>
      <c r="L803" s="76">
        <v>1837</v>
      </c>
      <c r="M803" s="67">
        <v>153433</v>
      </c>
      <c r="N803" s="92">
        <v>128</v>
      </c>
      <c r="O803" s="72">
        <v>0.08349368905123773</v>
      </c>
      <c r="P803" s="69">
        <v>150146</v>
      </c>
      <c r="Q803" s="76">
        <v>-3159</v>
      </c>
      <c r="R803" s="67">
        <v>145565</v>
      </c>
      <c r="S803" s="68">
        <v>-7740</v>
      </c>
      <c r="T803" s="69">
        <v>140115</v>
      </c>
      <c r="U803" s="78">
        <v>-13190</v>
      </c>
      <c r="V803" s="76">
        <f t="shared" si="13"/>
        <v>623</v>
      </c>
      <c r="W803" s="77">
        <v>-8.603763738951763</v>
      </c>
    </row>
    <row r="804" spans="1:23" ht="13.5">
      <c r="A804" s="60" t="s">
        <v>1220</v>
      </c>
      <c r="B804" s="61" t="s">
        <v>1221</v>
      </c>
      <c r="C804" s="62" t="s">
        <v>706</v>
      </c>
      <c r="D804" s="63" t="s">
        <v>796</v>
      </c>
      <c r="E804" s="63" t="s">
        <v>711</v>
      </c>
      <c r="F804" s="64">
        <v>239.91</v>
      </c>
      <c r="G804" s="65">
        <v>31.87</v>
      </c>
      <c r="H804" s="66">
        <v>10782</v>
      </c>
      <c r="I804" s="67">
        <v>9937</v>
      </c>
      <c r="J804" s="68">
        <v>-845</v>
      </c>
      <c r="K804" s="69">
        <v>9115</v>
      </c>
      <c r="L804" s="76">
        <v>-1667</v>
      </c>
      <c r="M804" s="67">
        <v>8342</v>
      </c>
      <c r="N804" s="92">
        <v>-2440</v>
      </c>
      <c r="O804" s="72">
        <v>-22.630309775551847</v>
      </c>
      <c r="P804" s="69">
        <v>7624</v>
      </c>
      <c r="Q804" s="76">
        <v>-3158</v>
      </c>
      <c r="R804" s="67">
        <v>6963</v>
      </c>
      <c r="S804" s="68">
        <v>-3819</v>
      </c>
      <c r="T804" s="69">
        <v>6351</v>
      </c>
      <c r="U804" s="92">
        <v>-4431</v>
      </c>
      <c r="V804" s="76">
        <f t="shared" si="13"/>
        <v>624</v>
      </c>
      <c r="W804" s="77">
        <v>-41.09627156371731</v>
      </c>
    </row>
    <row r="805" spans="1:23" ht="13.5">
      <c r="A805" s="60" t="s">
        <v>92</v>
      </c>
      <c r="B805" s="61" t="s">
        <v>93</v>
      </c>
      <c r="C805" s="62" t="s">
        <v>730</v>
      </c>
      <c r="D805" s="63" t="s">
        <v>796</v>
      </c>
      <c r="E805" s="63" t="s">
        <v>711</v>
      </c>
      <c r="F805" s="64">
        <v>103.26</v>
      </c>
      <c r="G805" s="65">
        <v>37.76</v>
      </c>
      <c r="H805" s="66">
        <v>142354</v>
      </c>
      <c r="I805" s="67">
        <v>143486</v>
      </c>
      <c r="J805" s="68">
        <v>1132</v>
      </c>
      <c r="K805" s="69">
        <v>143267</v>
      </c>
      <c r="L805" s="76">
        <v>913</v>
      </c>
      <c r="M805" s="67">
        <v>141847</v>
      </c>
      <c r="N805" s="92">
        <v>-507</v>
      </c>
      <c r="O805" s="72">
        <v>-0.3561543757112551</v>
      </c>
      <c r="P805" s="69">
        <v>139209</v>
      </c>
      <c r="Q805" s="76">
        <v>-3145</v>
      </c>
      <c r="R805" s="67">
        <v>135550</v>
      </c>
      <c r="S805" s="68">
        <v>-6804</v>
      </c>
      <c r="T805" s="69">
        <v>131225</v>
      </c>
      <c r="U805" s="78">
        <v>-11129</v>
      </c>
      <c r="V805" s="76">
        <f t="shared" si="13"/>
        <v>625</v>
      </c>
      <c r="W805" s="77">
        <v>-7.817834412801888</v>
      </c>
    </row>
    <row r="806" spans="1:23" ht="13.5">
      <c r="A806" s="60" t="s">
        <v>2312</v>
      </c>
      <c r="B806" s="61" t="s">
        <v>2313</v>
      </c>
      <c r="C806" s="62" t="s">
        <v>706</v>
      </c>
      <c r="D806" s="63" t="s">
        <v>868</v>
      </c>
      <c r="E806" s="63" t="s">
        <v>711</v>
      </c>
      <c r="F806" s="64">
        <v>23.9</v>
      </c>
      <c r="G806" s="65">
        <v>12.87</v>
      </c>
      <c r="H806" s="66">
        <v>20286</v>
      </c>
      <c r="I806" s="67">
        <v>19799</v>
      </c>
      <c r="J806" s="68">
        <v>-487</v>
      </c>
      <c r="K806" s="69">
        <v>19105</v>
      </c>
      <c r="L806" s="76">
        <v>-1181</v>
      </c>
      <c r="M806" s="67">
        <v>18227</v>
      </c>
      <c r="N806" s="92">
        <v>-2059</v>
      </c>
      <c r="O806" s="72">
        <v>-10.149857044266982</v>
      </c>
      <c r="P806" s="69">
        <v>17152</v>
      </c>
      <c r="Q806" s="76">
        <v>-3134</v>
      </c>
      <c r="R806" s="67">
        <v>15930</v>
      </c>
      <c r="S806" s="68">
        <v>-4356</v>
      </c>
      <c r="T806" s="69">
        <v>14657</v>
      </c>
      <c r="U806" s="92">
        <v>-5629</v>
      </c>
      <c r="V806" s="76">
        <f t="shared" si="13"/>
        <v>626</v>
      </c>
      <c r="W806" s="77">
        <v>-27.74820072956719</v>
      </c>
    </row>
    <row r="807" spans="1:23" ht="13.5">
      <c r="A807" s="60" t="s">
        <v>3351</v>
      </c>
      <c r="B807" s="61" t="s">
        <v>3352</v>
      </c>
      <c r="C807" s="62" t="s">
        <v>730</v>
      </c>
      <c r="D807" s="63" t="s">
        <v>714</v>
      </c>
      <c r="E807" s="63" t="s">
        <v>737</v>
      </c>
      <c r="F807" s="64">
        <v>11.86</v>
      </c>
      <c r="G807" s="65">
        <v>11.66</v>
      </c>
      <c r="H807" s="66">
        <v>58208</v>
      </c>
      <c r="I807" s="67">
        <v>58145</v>
      </c>
      <c r="J807" s="68">
        <v>-63</v>
      </c>
      <c r="K807" s="69">
        <v>57628</v>
      </c>
      <c r="L807" s="76">
        <v>-580</v>
      </c>
      <c r="M807" s="67">
        <v>56617</v>
      </c>
      <c r="N807" s="92">
        <v>-1591</v>
      </c>
      <c r="O807" s="72">
        <v>-2.733301264431006</v>
      </c>
      <c r="P807" s="69">
        <v>55079</v>
      </c>
      <c r="Q807" s="76">
        <v>-3129</v>
      </c>
      <c r="R807" s="67">
        <v>53087</v>
      </c>
      <c r="S807" s="68">
        <v>-5121</v>
      </c>
      <c r="T807" s="69">
        <v>50779</v>
      </c>
      <c r="U807" s="92">
        <v>-7429</v>
      </c>
      <c r="V807" s="76">
        <f t="shared" si="13"/>
        <v>627</v>
      </c>
      <c r="W807" s="77">
        <v>-12.762850467289718</v>
      </c>
    </row>
    <row r="808" spans="1:23" ht="13.5">
      <c r="A808" s="60" t="s">
        <v>2136</v>
      </c>
      <c r="B808" s="61" t="s">
        <v>2137</v>
      </c>
      <c r="C808" s="62" t="s">
        <v>706</v>
      </c>
      <c r="D808" s="63" t="s">
        <v>831</v>
      </c>
      <c r="E808" s="63" t="s">
        <v>711</v>
      </c>
      <c r="F808" s="64">
        <v>122.55</v>
      </c>
      <c r="G808" s="65">
        <v>26.65</v>
      </c>
      <c r="H808" s="66">
        <v>15626</v>
      </c>
      <c r="I808" s="67">
        <v>14896</v>
      </c>
      <c r="J808" s="68">
        <v>-730</v>
      </c>
      <c r="K808" s="69">
        <v>14109</v>
      </c>
      <c r="L808" s="76">
        <v>-1517</v>
      </c>
      <c r="M808" s="67">
        <v>13299</v>
      </c>
      <c r="N808" s="92">
        <v>-2327</v>
      </c>
      <c r="O808" s="72">
        <v>-14.891846921797006</v>
      </c>
      <c r="P808" s="69">
        <v>12506</v>
      </c>
      <c r="Q808" s="76">
        <v>-3120</v>
      </c>
      <c r="R808" s="67">
        <v>11758</v>
      </c>
      <c r="S808" s="68">
        <v>-3868</v>
      </c>
      <c r="T808" s="69">
        <v>10979</v>
      </c>
      <c r="U808" s="92">
        <v>-4647</v>
      </c>
      <c r="V808" s="76">
        <f t="shared" si="13"/>
        <v>628</v>
      </c>
      <c r="W808" s="77">
        <v>-29.73889671061052</v>
      </c>
    </row>
    <row r="809" spans="1:23" ht="13.5">
      <c r="A809" s="60" t="s">
        <v>165</v>
      </c>
      <c r="B809" s="61" t="s">
        <v>166</v>
      </c>
      <c r="C809" s="62" t="s">
        <v>711</v>
      </c>
      <c r="D809" s="63"/>
      <c r="E809" s="63"/>
      <c r="F809" s="64">
        <v>13.01</v>
      </c>
      <c r="G809" s="65">
        <v>13.01</v>
      </c>
      <c r="H809" s="66">
        <v>250585</v>
      </c>
      <c r="I809" s="67">
        <v>252815</v>
      </c>
      <c r="J809" s="68">
        <v>2230</v>
      </c>
      <c r="K809" s="69">
        <v>252488</v>
      </c>
      <c r="L809" s="76">
        <v>1903</v>
      </c>
      <c r="M809" s="67">
        <v>250786</v>
      </c>
      <c r="N809" s="92">
        <v>201</v>
      </c>
      <c r="O809" s="72">
        <v>0.08021230321048746</v>
      </c>
      <c r="P809" s="69">
        <v>247475</v>
      </c>
      <c r="Q809" s="76">
        <v>-3110</v>
      </c>
      <c r="R809" s="67">
        <v>242341</v>
      </c>
      <c r="S809" s="68">
        <v>-8244</v>
      </c>
      <c r="T809" s="69">
        <v>235493</v>
      </c>
      <c r="U809" s="78">
        <v>-15092</v>
      </c>
      <c r="V809" s="76">
        <f t="shared" si="13"/>
        <v>629</v>
      </c>
      <c r="W809" s="77">
        <v>-6.022706865933715</v>
      </c>
    </row>
    <row r="810" spans="1:23" ht="13.5">
      <c r="A810" s="60" t="s">
        <v>1599</v>
      </c>
      <c r="B810" s="61" t="s">
        <v>1600</v>
      </c>
      <c r="C810" s="62" t="s">
        <v>706</v>
      </c>
      <c r="D810" s="63" t="s">
        <v>796</v>
      </c>
      <c r="E810" s="63" t="s">
        <v>708</v>
      </c>
      <c r="F810" s="64">
        <v>55.77</v>
      </c>
      <c r="G810" s="65">
        <v>16.54</v>
      </c>
      <c r="H810" s="66">
        <v>13271</v>
      </c>
      <c r="I810" s="67">
        <v>12503</v>
      </c>
      <c r="J810" s="68">
        <v>-768</v>
      </c>
      <c r="K810" s="69">
        <v>11736</v>
      </c>
      <c r="L810" s="76">
        <v>-1535</v>
      </c>
      <c r="M810" s="67">
        <v>10953</v>
      </c>
      <c r="N810" s="92">
        <v>-2318</v>
      </c>
      <c r="O810" s="72">
        <v>-17.466656619697083</v>
      </c>
      <c r="P810" s="69">
        <v>10162</v>
      </c>
      <c r="Q810" s="76">
        <v>-3109</v>
      </c>
      <c r="R810" s="67">
        <v>9349</v>
      </c>
      <c r="S810" s="68">
        <v>-3922</v>
      </c>
      <c r="T810" s="69">
        <v>8484</v>
      </c>
      <c r="U810" s="92">
        <v>-4787</v>
      </c>
      <c r="V810" s="76">
        <f t="shared" si="13"/>
        <v>630</v>
      </c>
      <c r="W810" s="77">
        <v>-36.071132544646225</v>
      </c>
    </row>
    <row r="811" spans="1:23" ht="13.5">
      <c r="A811" s="60" t="s">
        <v>1724</v>
      </c>
      <c r="B811" s="61" t="s">
        <v>1725</v>
      </c>
      <c r="C811" s="62" t="s">
        <v>706</v>
      </c>
      <c r="D811" s="63" t="s">
        <v>796</v>
      </c>
      <c r="E811" s="63" t="s">
        <v>708</v>
      </c>
      <c r="F811" s="64">
        <v>122.38</v>
      </c>
      <c r="G811" s="65">
        <v>21.3</v>
      </c>
      <c r="H811" s="66">
        <v>13270</v>
      </c>
      <c r="I811" s="67">
        <v>12487</v>
      </c>
      <c r="J811" s="68">
        <v>-783</v>
      </c>
      <c r="K811" s="69">
        <v>11727</v>
      </c>
      <c r="L811" s="76">
        <v>-1543</v>
      </c>
      <c r="M811" s="67">
        <v>10947</v>
      </c>
      <c r="N811" s="92">
        <v>-2323</v>
      </c>
      <c r="O811" s="72">
        <v>-17.50565184626978</v>
      </c>
      <c r="P811" s="69">
        <v>10175</v>
      </c>
      <c r="Q811" s="76">
        <v>-3095</v>
      </c>
      <c r="R811" s="67">
        <v>9442</v>
      </c>
      <c r="S811" s="68">
        <v>-3828</v>
      </c>
      <c r="T811" s="69">
        <v>8712</v>
      </c>
      <c r="U811" s="92">
        <v>-4558</v>
      </c>
      <c r="V811" s="76">
        <f t="shared" si="13"/>
        <v>631</v>
      </c>
      <c r="W811" s="77">
        <v>-34.34815373021854</v>
      </c>
    </row>
    <row r="812" spans="1:23" ht="13.5">
      <c r="A812" s="60" t="s">
        <v>797</v>
      </c>
      <c r="B812" s="61" t="s">
        <v>798</v>
      </c>
      <c r="C812" s="62" t="s">
        <v>706</v>
      </c>
      <c r="D812" s="63" t="s">
        <v>714</v>
      </c>
      <c r="E812" s="63" t="s">
        <v>715</v>
      </c>
      <c r="F812" s="64">
        <v>229.92</v>
      </c>
      <c r="G812" s="65">
        <v>30.97</v>
      </c>
      <c r="H812" s="66">
        <v>8215</v>
      </c>
      <c r="I812" s="67">
        <v>7358</v>
      </c>
      <c r="J812" s="68">
        <v>-857</v>
      </c>
      <c r="K812" s="69">
        <v>6593</v>
      </c>
      <c r="L812" s="76">
        <v>-1622</v>
      </c>
      <c r="M812" s="67">
        <v>5842</v>
      </c>
      <c r="N812" s="92">
        <v>-2373</v>
      </c>
      <c r="O812" s="72">
        <v>-28.88618381010347</v>
      </c>
      <c r="P812" s="69">
        <v>5124</v>
      </c>
      <c r="Q812" s="76">
        <v>-3091</v>
      </c>
      <c r="R812" s="67">
        <v>4465</v>
      </c>
      <c r="S812" s="68">
        <v>-3750</v>
      </c>
      <c r="T812" s="69">
        <v>3870</v>
      </c>
      <c r="U812" s="92">
        <v>-4345</v>
      </c>
      <c r="V812" s="76">
        <f t="shared" si="13"/>
        <v>632</v>
      </c>
      <c r="W812" s="77">
        <v>-52.89105295191723</v>
      </c>
    </row>
    <row r="813" spans="1:23" ht="13.5">
      <c r="A813" s="60" t="s">
        <v>2417</v>
      </c>
      <c r="B813" s="61" t="s">
        <v>2418</v>
      </c>
      <c r="C813" s="62" t="s">
        <v>706</v>
      </c>
      <c r="D813" s="63" t="s">
        <v>831</v>
      </c>
      <c r="E813" s="63" t="s">
        <v>708</v>
      </c>
      <c r="F813" s="64">
        <v>46.74</v>
      </c>
      <c r="G813" s="65">
        <v>31.29</v>
      </c>
      <c r="H813" s="66">
        <v>19011</v>
      </c>
      <c r="I813" s="67">
        <v>18342</v>
      </c>
      <c r="J813" s="68">
        <v>-669</v>
      </c>
      <c r="K813" s="69">
        <v>17629</v>
      </c>
      <c r="L813" s="76">
        <v>-1382</v>
      </c>
      <c r="M813" s="67">
        <v>16820</v>
      </c>
      <c r="N813" s="92">
        <v>-2191</v>
      </c>
      <c r="O813" s="72">
        <v>-11.524906633001947</v>
      </c>
      <c r="P813" s="69">
        <v>15933</v>
      </c>
      <c r="Q813" s="76">
        <v>-3078</v>
      </c>
      <c r="R813" s="67">
        <v>14984</v>
      </c>
      <c r="S813" s="68">
        <v>-4027</v>
      </c>
      <c r="T813" s="69">
        <v>13973</v>
      </c>
      <c r="U813" s="92">
        <v>-5038</v>
      </c>
      <c r="V813" s="76">
        <f t="shared" si="13"/>
        <v>633</v>
      </c>
      <c r="W813" s="77">
        <v>-26.500447109568142</v>
      </c>
    </row>
    <row r="814" spans="1:23" ht="13.5">
      <c r="A814" s="60" t="s">
        <v>1659</v>
      </c>
      <c r="B814" s="61" t="s">
        <v>1660</v>
      </c>
      <c r="C814" s="62" t="s">
        <v>706</v>
      </c>
      <c r="D814" s="63" t="s">
        <v>796</v>
      </c>
      <c r="E814" s="63" t="s">
        <v>708</v>
      </c>
      <c r="F814" s="64">
        <v>128.81</v>
      </c>
      <c r="G814" s="65">
        <v>23.87</v>
      </c>
      <c r="H814" s="66">
        <v>12935</v>
      </c>
      <c r="I814" s="67">
        <v>12189</v>
      </c>
      <c r="J814" s="68">
        <v>-746</v>
      </c>
      <c r="K814" s="69">
        <v>11428</v>
      </c>
      <c r="L814" s="76">
        <v>-1507</v>
      </c>
      <c r="M814" s="67">
        <v>10634</v>
      </c>
      <c r="N814" s="92">
        <v>-2301</v>
      </c>
      <c r="O814" s="72">
        <v>-17.78894472361809</v>
      </c>
      <c r="P814" s="69">
        <v>9861</v>
      </c>
      <c r="Q814" s="76">
        <v>-3074</v>
      </c>
      <c r="R814" s="67">
        <v>9115</v>
      </c>
      <c r="S814" s="68">
        <v>-3820</v>
      </c>
      <c r="T814" s="69">
        <v>8377</v>
      </c>
      <c r="U814" s="92">
        <v>-4558</v>
      </c>
      <c r="V814" s="76">
        <f t="shared" si="13"/>
        <v>634</v>
      </c>
      <c r="W814" s="77">
        <v>-35.23772709702358</v>
      </c>
    </row>
    <row r="815" spans="1:23" ht="13.5">
      <c r="A815" s="60" t="s">
        <v>894</v>
      </c>
      <c r="B815" s="61" t="s">
        <v>895</v>
      </c>
      <c r="C815" s="80" t="s">
        <v>706</v>
      </c>
      <c r="D815" s="81" t="s">
        <v>714</v>
      </c>
      <c r="E815" s="81" t="s">
        <v>715</v>
      </c>
      <c r="F815" s="64">
        <v>391.99</v>
      </c>
      <c r="G815" s="65">
        <v>169.54</v>
      </c>
      <c r="H815" s="66">
        <v>9072</v>
      </c>
      <c r="I815" s="67">
        <v>8250</v>
      </c>
      <c r="J815" s="68">
        <v>-822</v>
      </c>
      <c r="K815" s="69">
        <v>7497</v>
      </c>
      <c r="L815" s="76">
        <v>-1575</v>
      </c>
      <c r="M815" s="67">
        <v>6745</v>
      </c>
      <c r="N815" s="92">
        <v>-2327</v>
      </c>
      <c r="O815" s="72">
        <v>-25.650352733686066</v>
      </c>
      <c r="P815" s="69">
        <v>6001</v>
      </c>
      <c r="Q815" s="76">
        <v>-3071</v>
      </c>
      <c r="R815" s="67">
        <v>5292</v>
      </c>
      <c r="S815" s="68">
        <v>-3780</v>
      </c>
      <c r="T815" s="69">
        <v>4643</v>
      </c>
      <c r="U815" s="92">
        <v>-4429</v>
      </c>
      <c r="V815" s="76">
        <f t="shared" si="13"/>
        <v>635</v>
      </c>
      <c r="W815" s="77">
        <v>-48.820546737213405</v>
      </c>
    </row>
    <row r="816" spans="1:23" ht="13.5">
      <c r="A816" s="60" t="s">
        <v>1532</v>
      </c>
      <c r="B816" s="61" t="s">
        <v>1533</v>
      </c>
      <c r="C816" s="62" t="s">
        <v>706</v>
      </c>
      <c r="D816" s="63" t="s">
        <v>796</v>
      </c>
      <c r="E816" s="63" t="s">
        <v>715</v>
      </c>
      <c r="F816" s="64">
        <v>170.28</v>
      </c>
      <c r="G816" s="65">
        <v>58.53</v>
      </c>
      <c r="H816" s="66">
        <v>11719</v>
      </c>
      <c r="I816" s="67">
        <v>10974</v>
      </c>
      <c r="J816" s="68">
        <v>-745</v>
      </c>
      <c r="K816" s="69">
        <v>10168</v>
      </c>
      <c r="L816" s="76">
        <v>-1551</v>
      </c>
      <c r="M816" s="67">
        <v>9372</v>
      </c>
      <c r="N816" s="92">
        <v>-2347</v>
      </c>
      <c r="O816" s="72">
        <v>-20.02730608413687</v>
      </c>
      <c r="P816" s="69">
        <v>8650</v>
      </c>
      <c r="Q816" s="76">
        <v>-3069</v>
      </c>
      <c r="R816" s="67">
        <v>7989</v>
      </c>
      <c r="S816" s="68">
        <v>-3730</v>
      </c>
      <c r="T816" s="69">
        <v>7384</v>
      </c>
      <c r="U816" s="92">
        <v>-4335</v>
      </c>
      <c r="V816" s="76">
        <f t="shared" si="13"/>
        <v>636</v>
      </c>
      <c r="W816" s="77">
        <v>-36.99121085416844</v>
      </c>
    </row>
    <row r="817" spans="1:23" ht="13.5">
      <c r="A817" s="60" t="s">
        <v>754</v>
      </c>
      <c r="B817" s="61" t="s">
        <v>755</v>
      </c>
      <c r="C817" s="62" t="s">
        <v>706</v>
      </c>
      <c r="D817" s="63" t="s">
        <v>714</v>
      </c>
      <c r="E817" s="63" t="s">
        <v>708</v>
      </c>
      <c r="F817" s="64">
        <v>332.96</v>
      </c>
      <c r="G817" s="65">
        <v>35.25</v>
      </c>
      <c r="H817" s="66">
        <v>7347</v>
      </c>
      <c r="I817" s="67">
        <v>6544</v>
      </c>
      <c r="J817" s="68">
        <v>-803</v>
      </c>
      <c r="K817" s="69">
        <v>5762</v>
      </c>
      <c r="L817" s="76">
        <v>-1585</v>
      </c>
      <c r="M817" s="67">
        <v>4997</v>
      </c>
      <c r="N817" s="92">
        <v>-2350</v>
      </c>
      <c r="O817" s="72">
        <v>-31.985844562406424</v>
      </c>
      <c r="P817" s="69">
        <v>4294</v>
      </c>
      <c r="Q817" s="76">
        <v>-3053</v>
      </c>
      <c r="R817" s="67">
        <v>3689</v>
      </c>
      <c r="S817" s="68">
        <v>-3658</v>
      </c>
      <c r="T817" s="69">
        <v>3175</v>
      </c>
      <c r="U817" s="92">
        <v>-4172</v>
      </c>
      <c r="V817" s="76">
        <f t="shared" si="13"/>
        <v>637</v>
      </c>
      <c r="W817" s="77">
        <v>-56.785082346536</v>
      </c>
    </row>
    <row r="818" spans="1:23" ht="13.5">
      <c r="A818" s="60" t="s">
        <v>1376</v>
      </c>
      <c r="B818" s="61" t="s">
        <v>1377</v>
      </c>
      <c r="C818" s="62" t="s">
        <v>706</v>
      </c>
      <c r="D818" s="63" t="s">
        <v>796</v>
      </c>
      <c r="E818" s="63" t="s">
        <v>711</v>
      </c>
      <c r="F818" s="64">
        <v>327.58</v>
      </c>
      <c r="G818" s="65">
        <v>26.16</v>
      </c>
      <c r="H818" s="66">
        <v>11507</v>
      </c>
      <c r="I818" s="67">
        <v>10809</v>
      </c>
      <c r="J818" s="68">
        <v>-698</v>
      </c>
      <c r="K818" s="69">
        <v>10050</v>
      </c>
      <c r="L818" s="76">
        <v>-1457</v>
      </c>
      <c r="M818" s="67">
        <v>9247</v>
      </c>
      <c r="N818" s="92">
        <v>-2260</v>
      </c>
      <c r="O818" s="72">
        <v>-19.64021899713218</v>
      </c>
      <c r="P818" s="69">
        <v>8457</v>
      </c>
      <c r="Q818" s="76">
        <v>-3050</v>
      </c>
      <c r="R818" s="67">
        <v>7729</v>
      </c>
      <c r="S818" s="68">
        <v>-3778</v>
      </c>
      <c r="T818" s="69">
        <v>7048</v>
      </c>
      <c r="U818" s="92">
        <v>-4459</v>
      </c>
      <c r="V818" s="76">
        <f t="shared" si="13"/>
        <v>638</v>
      </c>
      <c r="W818" s="77">
        <v>-38.75032588858956</v>
      </c>
    </row>
    <row r="819" spans="1:23" ht="13.5">
      <c r="A819" s="60" t="s">
        <v>1</v>
      </c>
      <c r="B819" s="61" t="s">
        <v>2</v>
      </c>
      <c r="C819" s="107">
        <v>5</v>
      </c>
      <c r="D819" s="108" t="s">
        <v>714</v>
      </c>
      <c r="E819" s="108" t="s">
        <v>711</v>
      </c>
      <c r="F819" s="109">
        <v>231.32</v>
      </c>
      <c r="G819" s="110">
        <v>80.01</v>
      </c>
      <c r="H819" s="89">
        <v>74840</v>
      </c>
      <c r="I819" s="90">
        <v>75120</v>
      </c>
      <c r="J819" s="68">
        <v>280</v>
      </c>
      <c r="K819" s="91">
        <v>74496</v>
      </c>
      <c r="L819" s="76">
        <v>-344</v>
      </c>
      <c r="M819" s="90">
        <v>73376</v>
      </c>
      <c r="N819" s="92">
        <v>-1464</v>
      </c>
      <c r="O819" s="72">
        <v>-1.956173169428113</v>
      </c>
      <c r="P819" s="91">
        <v>71791</v>
      </c>
      <c r="Q819" s="76">
        <v>-3049</v>
      </c>
      <c r="R819" s="90">
        <v>69847</v>
      </c>
      <c r="S819" s="68">
        <v>-4993</v>
      </c>
      <c r="T819" s="91">
        <v>67625</v>
      </c>
      <c r="U819" s="92">
        <v>-7215</v>
      </c>
      <c r="V819" s="76">
        <f t="shared" si="13"/>
        <v>639</v>
      </c>
      <c r="W819" s="77">
        <v>-9.640566541956174</v>
      </c>
    </row>
    <row r="820" spans="1:23" ht="13.5">
      <c r="A820" s="83" t="s">
        <v>3440</v>
      </c>
      <c r="B820" s="84" t="s">
        <v>3441</v>
      </c>
      <c r="C820" s="99" t="s">
        <v>730</v>
      </c>
      <c r="D820" s="99" t="s">
        <v>714</v>
      </c>
      <c r="E820" s="99" t="s">
        <v>715</v>
      </c>
      <c r="F820" s="87">
        <v>68.55</v>
      </c>
      <c r="G820" s="88">
        <v>49.08</v>
      </c>
      <c r="H820" s="89">
        <v>60994</v>
      </c>
      <c r="I820" s="90">
        <v>60825</v>
      </c>
      <c r="J820" s="68">
        <v>-169</v>
      </c>
      <c r="K820" s="91">
        <v>60302</v>
      </c>
      <c r="L820" s="76">
        <v>-692</v>
      </c>
      <c r="M820" s="90">
        <v>59296</v>
      </c>
      <c r="N820" s="92">
        <v>-1698</v>
      </c>
      <c r="O820" s="72">
        <v>-2.7838803816768865</v>
      </c>
      <c r="P820" s="91">
        <v>57947</v>
      </c>
      <c r="Q820" s="76">
        <v>-3047</v>
      </c>
      <c r="R820" s="90">
        <v>56267</v>
      </c>
      <c r="S820" s="68">
        <v>-4727</v>
      </c>
      <c r="T820" s="91">
        <v>54257</v>
      </c>
      <c r="U820" s="92">
        <v>-6737</v>
      </c>
      <c r="V820" s="76">
        <f t="shared" si="13"/>
        <v>640</v>
      </c>
      <c r="W820" s="77">
        <v>-11.045348722825196</v>
      </c>
    </row>
    <row r="821" spans="1:23" ht="13.5">
      <c r="A821" s="60" t="s">
        <v>2753</v>
      </c>
      <c r="B821" s="61" t="s">
        <v>2754</v>
      </c>
      <c r="C821" s="62" t="s">
        <v>706</v>
      </c>
      <c r="D821" s="63" t="s">
        <v>868</v>
      </c>
      <c r="E821" s="63" t="s">
        <v>711</v>
      </c>
      <c r="F821" s="64">
        <v>22.66</v>
      </c>
      <c r="G821" s="65">
        <v>20.86</v>
      </c>
      <c r="H821" s="66">
        <v>25897</v>
      </c>
      <c r="I821" s="67">
        <v>25380</v>
      </c>
      <c r="J821" s="68">
        <v>-517</v>
      </c>
      <c r="K821" s="69">
        <v>24747</v>
      </c>
      <c r="L821" s="76">
        <v>-1150</v>
      </c>
      <c r="M821" s="67">
        <v>23905</v>
      </c>
      <c r="N821" s="92">
        <v>-1992</v>
      </c>
      <c r="O821" s="72">
        <v>-7.6920106576051275</v>
      </c>
      <c r="P821" s="69">
        <v>22854</v>
      </c>
      <c r="Q821" s="76">
        <v>-3043</v>
      </c>
      <c r="R821" s="67">
        <v>21603</v>
      </c>
      <c r="S821" s="68">
        <v>-4294</v>
      </c>
      <c r="T821" s="69">
        <v>20147</v>
      </c>
      <c r="U821" s="92">
        <v>-5750</v>
      </c>
      <c r="V821" s="76">
        <f t="shared" si="13"/>
        <v>641</v>
      </c>
      <c r="W821" s="77">
        <v>-22.20334401668147</v>
      </c>
    </row>
    <row r="822" spans="1:23" ht="13.5">
      <c r="A822" s="60" t="s">
        <v>1838</v>
      </c>
      <c r="B822" s="61" t="s">
        <v>1839</v>
      </c>
      <c r="C822" s="62" t="s">
        <v>706</v>
      </c>
      <c r="D822" s="63" t="s">
        <v>796</v>
      </c>
      <c r="E822" s="63" t="s">
        <v>708</v>
      </c>
      <c r="F822" s="64">
        <v>82.7</v>
      </c>
      <c r="G822" s="65">
        <v>19.73</v>
      </c>
      <c r="H822" s="66">
        <v>14150</v>
      </c>
      <c r="I822" s="67">
        <v>13422</v>
      </c>
      <c r="J822" s="68">
        <v>-728</v>
      </c>
      <c r="K822" s="69">
        <v>12682</v>
      </c>
      <c r="L822" s="76">
        <v>-1468</v>
      </c>
      <c r="M822" s="67">
        <v>11902</v>
      </c>
      <c r="N822" s="92">
        <v>-2248</v>
      </c>
      <c r="O822" s="72">
        <v>-15.886925795053003</v>
      </c>
      <c r="P822" s="69">
        <v>11110</v>
      </c>
      <c r="Q822" s="76">
        <v>-3040</v>
      </c>
      <c r="R822" s="67">
        <v>10311</v>
      </c>
      <c r="S822" s="68">
        <v>-3839</v>
      </c>
      <c r="T822" s="69">
        <v>9475</v>
      </c>
      <c r="U822" s="92">
        <v>-4675</v>
      </c>
      <c r="V822" s="76">
        <f t="shared" si="13"/>
        <v>642</v>
      </c>
      <c r="W822" s="77">
        <v>-33.03886925795053</v>
      </c>
    </row>
    <row r="823" spans="1:23" ht="13.5">
      <c r="A823" s="60" t="s">
        <v>2451</v>
      </c>
      <c r="B823" s="61" t="s">
        <v>2452</v>
      </c>
      <c r="C823" s="62" t="s">
        <v>706</v>
      </c>
      <c r="D823" s="63" t="s">
        <v>831</v>
      </c>
      <c r="E823" s="63" t="s">
        <v>708</v>
      </c>
      <c r="F823" s="64">
        <v>89.36</v>
      </c>
      <c r="G823" s="65">
        <v>38.19</v>
      </c>
      <c r="H823" s="66">
        <v>18959</v>
      </c>
      <c r="I823" s="67">
        <v>18457</v>
      </c>
      <c r="J823" s="68">
        <v>-502</v>
      </c>
      <c r="K823" s="69">
        <v>17720</v>
      </c>
      <c r="L823" s="76">
        <v>-1239</v>
      </c>
      <c r="M823" s="67">
        <v>16855</v>
      </c>
      <c r="N823" s="92">
        <v>-2104</v>
      </c>
      <c r="O823" s="72">
        <v>-11.097631731631415</v>
      </c>
      <c r="P823" s="69">
        <v>15923</v>
      </c>
      <c r="Q823" s="76">
        <v>-3036</v>
      </c>
      <c r="R823" s="67">
        <v>14984</v>
      </c>
      <c r="S823" s="68">
        <v>-3975</v>
      </c>
      <c r="T823" s="69">
        <v>14018</v>
      </c>
      <c r="U823" s="92">
        <v>-4941</v>
      </c>
      <c r="V823" s="76">
        <f t="shared" si="13"/>
        <v>643</v>
      </c>
      <c r="W823" s="77">
        <v>-26.061501134026056</v>
      </c>
    </row>
    <row r="824" spans="1:23" ht="13.5">
      <c r="A824" s="60" t="s">
        <v>3454</v>
      </c>
      <c r="B824" s="61" t="s">
        <v>3455</v>
      </c>
      <c r="C824" s="62" t="s">
        <v>730</v>
      </c>
      <c r="D824" s="63" t="s">
        <v>714</v>
      </c>
      <c r="E824" s="63" t="s">
        <v>737</v>
      </c>
      <c r="F824" s="64">
        <v>15.37</v>
      </c>
      <c r="G824" s="65">
        <v>13.57</v>
      </c>
      <c r="H824" s="66">
        <v>66553</v>
      </c>
      <c r="I824" s="67">
        <v>66660</v>
      </c>
      <c r="J824" s="68">
        <v>107</v>
      </c>
      <c r="K824" s="69">
        <v>66268</v>
      </c>
      <c r="L824" s="76">
        <v>-285</v>
      </c>
      <c r="M824" s="67">
        <v>65189</v>
      </c>
      <c r="N824" s="92">
        <v>-1364</v>
      </c>
      <c r="O824" s="72">
        <v>-2.049494387931423</v>
      </c>
      <c r="P824" s="69">
        <v>63518</v>
      </c>
      <c r="Q824" s="76">
        <v>-3035</v>
      </c>
      <c r="R824" s="67">
        <v>61537</v>
      </c>
      <c r="S824" s="68">
        <v>-5016</v>
      </c>
      <c r="T824" s="69">
        <v>59524</v>
      </c>
      <c r="U824" s="92">
        <v>-7029</v>
      </c>
      <c r="V824" s="76">
        <f t="shared" si="13"/>
        <v>644</v>
      </c>
      <c r="W824" s="77">
        <v>-10.561507370065963</v>
      </c>
    </row>
    <row r="825" spans="1:23" ht="13.5">
      <c r="A825" s="60" t="s">
        <v>2567</v>
      </c>
      <c r="B825" s="61" t="s">
        <v>2568</v>
      </c>
      <c r="C825" s="62" t="s">
        <v>706</v>
      </c>
      <c r="D825" s="63" t="s">
        <v>868</v>
      </c>
      <c r="E825" s="63" t="s">
        <v>711</v>
      </c>
      <c r="F825" s="64">
        <v>38.06</v>
      </c>
      <c r="G825" s="65">
        <v>17.42</v>
      </c>
      <c r="H825" s="66">
        <v>20070</v>
      </c>
      <c r="I825" s="67">
        <v>19485</v>
      </c>
      <c r="J825" s="68">
        <v>-585</v>
      </c>
      <c r="K825" s="69">
        <v>18756</v>
      </c>
      <c r="L825" s="76">
        <v>-1314</v>
      </c>
      <c r="M825" s="67">
        <v>17927</v>
      </c>
      <c r="N825" s="92">
        <v>-2143</v>
      </c>
      <c r="O825" s="72">
        <v>-10.677628300946687</v>
      </c>
      <c r="P825" s="69">
        <v>17035</v>
      </c>
      <c r="Q825" s="76">
        <v>-3035</v>
      </c>
      <c r="R825" s="67">
        <v>16113</v>
      </c>
      <c r="S825" s="68">
        <v>-3957</v>
      </c>
      <c r="T825" s="69">
        <v>15119</v>
      </c>
      <c r="U825" s="92">
        <v>-4951</v>
      </c>
      <c r="V825" s="76">
        <f t="shared" si="13"/>
        <v>645</v>
      </c>
      <c r="W825" s="77">
        <v>-24.668659691081217</v>
      </c>
    </row>
    <row r="826" spans="1:23" ht="13.5">
      <c r="A826" s="60" t="s">
        <v>3172</v>
      </c>
      <c r="B826" s="61" t="s">
        <v>3173</v>
      </c>
      <c r="C826" s="62" t="s">
        <v>730</v>
      </c>
      <c r="D826" s="63" t="s">
        <v>714</v>
      </c>
      <c r="E826" s="63" t="s">
        <v>708</v>
      </c>
      <c r="F826" s="64">
        <v>47.5</v>
      </c>
      <c r="G826" s="65">
        <v>34.68</v>
      </c>
      <c r="H826" s="66">
        <v>53619</v>
      </c>
      <c r="I826" s="67">
        <v>55061</v>
      </c>
      <c r="J826" s="68">
        <v>1442</v>
      </c>
      <c r="K826" s="69">
        <v>54063</v>
      </c>
      <c r="L826" s="76">
        <v>444</v>
      </c>
      <c r="M826" s="67">
        <v>52627</v>
      </c>
      <c r="N826" s="92">
        <v>-992</v>
      </c>
      <c r="O826" s="72">
        <v>-1.8500904530110596</v>
      </c>
      <c r="P826" s="69">
        <v>50600</v>
      </c>
      <c r="Q826" s="76">
        <v>-3019</v>
      </c>
      <c r="R826" s="67">
        <v>48024</v>
      </c>
      <c r="S826" s="68">
        <v>-5595</v>
      </c>
      <c r="T826" s="69">
        <v>45107</v>
      </c>
      <c r="U826" s="92">
        <v>-8512</v>
      </c>
      <c r="V826" s="76">
        <f t="shared" si="13"/>
        <v>646</v>
      </c>
      <c r="W826" s="77">
        <v>-15.87496969357877</v>
      </c>
    </row>
    <row r="827" spans="1:23" ht="13.5">
      <c r="A827" s="60" t="s">
        <v>936</v>
      </c>
      <c r="B827" s="61" t="s">
        <v>937</v>
      </c>
      <c r="C827" s="62" t="s">
        <v>706</v>
      </c>
      <c r="D827" s="63" t="s">
        <v>714</v>
      </c>
      <c r="E827" s="63" t="s">
        <v>708</v>
      </c>
      <c r="F827" s="64">
        <v>496.72</v>
      </c>
      <c r="G827" s="65">
        <v>47.67</v>
      </c>
      <c r="H827" s="66">
        <v>8988</v>
      </c>
      <c r="I827" s="67">
        <v>8203</v>
      </c>
      <c r="J827" s="68">
        <v>-785</v>
      </c>
      <c r="K827" s="69">
        <v>7438</v>
      </c>
      <c r="L827" s="76">
        <v>-1550</v>
      </c>
      <c r="M827" s="67">
        <v>6679</v>
      </c>
      <c r="N827" s="92">
        <v>-2309</v>
      </c>
      <c r="O827" s="72">
        <v>-25.68980863373387</v>
      </c>
      <c r="P827" s="69">
        <v>5969</v>
      </c>
      <c r="Q827" s="76">
        <v>-3019</v>
      </c>
      <c r="R827" s="67">
        <v>5337</v>
      </c>
      <c r="S827" s="68">
        <v>-3651</v>
      </c>
      <c r="T827" s="69">
        <v>4760</v>
      </c>
      <c r="U827" s="92">
        <v>-4228</v>
      </c>
      <c r="V827" s="76">
        <f t="shared" si="13"/>
        <v>647</v>
      </c>
      <c r="W827" s="77">
        <v>-47.0404984423676</v>
      </c>
    </row>
    <row r="828" spans="1:23" ht="13.5">
      <c r="A828" s="60" t="s">
        <v>1350</v>
      </c>
      <c r="B828" s="61" t="s">
        <v>1351</v>
      </c>
      <c r="C828" s="80" t="s">
        <v>706</v>
      </c>
      <c r="D828" s="81" t="s">
        <v>796</v>
      </c>
      <c r="E828" s="81" t="s">
        <v>715</v>
      </c>
      <c r="F828" s="64">
        <v>739.07</v>
      </c>
      <c r="G828" s="65">
        <v>188.15</v>
      </c>
      <c r="H828" s="66">
        <v>11525</v>
      </c>
      <c r="I828" s="67">
        <v>10756</v>
      </c>
      <c r="J828" s="68">
        <v>-769</v>
      </c>
      <c r="K828" s="69">
        <v>10043</v>
      </c>
      <c r="L828" s="76">
        <v>-1482</v>
      </c>
      <c r="M828" s="67">
        <v>9289</v>
      </c>
      <c r="N828" s="92">
        <v>-2236</v>
      </c>
      <c r="O828" s="72">
        <v>-19.401301518438178</v>
      </c>
      <c r="P828" s="69">
        <v>8507</v>
      </c>
      <c r="Q828" s="76">
        <v>-3018</v>
      </c>
      <c r="R828" s="67">
        <v>7744</v>
      </c>
      <c r="S828" s="68">
        <v>-3781</v>
      </c>
      <c r="T828" s="69">
        <v>7004</v>
      </c>
      <c r="U828" s="92">
        <v>-4521</v>
      </c>
      <c r="V828" s="76">
        <f t="shared" si="13"/>
        <v>648</v>
      </c>
      <c r="W828" s="77">
        <v>-39.22776572668113</v>
      </c>
    </row>
    <row r="829" spans="1:23" ht="13.5">
      <c r="A829" s="60" t="s">
        <v>2007</v>
      </c>
      <c r="B829" s="61" t="s">
        <v>2008</v>
      </c>
      <c r="C829" s="62" t="s">
        <v>706</v>
      </c>
      <c r="D829" s="63" t="s">
        <v>796</v>
      </c>
      <c r="E829" s="63" t="s">
        <v>708</v>
      </c>
      <c r="F829" s="64">
        <v>171.45</v>
      </c>
      <c r="G829" s="65">
        <v>29.68</v>
      </c>
      <c r="H829" s="66">
        <v>14479</v>
      </c>
      <c r="I829" s="67">
        <v>13749</v>
      </c>
      <c r="J829" s="68">
        <v>-730</v>
      </c>
      <c r="K829" s="69">
        <v>12985</v>
      </c>
      <c r="L829" s="76">
        <v>-1494</v>
      </c>
      <c r="M829" s="67">
        <v>12213</v>
      </c>
      <c r="N829" s="92">
        <v>-2266</v>
      </c>
      <c r="O829" s="72">
        <v>-15.650252089232684</v>
      </c>
      <c r="P829" s="69">
        <v>11461</v>
      </c>
      <c r="Q829" s="76">
        <v>-3018</v>
      </c>
      <c r="R829" s="67">
        <v>10733</v>
      </c>
      <c r="S829" s="68">
        <v>-3746</v>
      </c>
      <c r="T829" s="69">
        <v>9978</v>
      </c>
      <c r="U829" s="92">
        <v>-4501</v>
      </c>
      <c r="V829" s="76">
        <f t="shared" si="13"/>
        <v>649</v>
      </c>
      <c r="W829" s="77">
        <v>-31.086400994543823</v>
      </c>
    </row>
    <row r="830" spans="1:23" ht="13.5">
      <c r="A830" s="60" t="s">
        <v>1677</v>
      </c>
      <c r="B830" s="61" t="s">
        <v>1678</v>
      </c>
      <c r="C830" s="62" t="s">
        <v>706</v>
      </c>
      <c r="D830" s="63" t="s">
        <v>796</v>
      </c>
      <c r="E830" s="63" t="s">
        <v>708</v>
      </c>
      <c r="F830" s="64">
        <v>144.33</v>
      </c>
      <c r="G830" s="65">
        <v>45.22</v>
      </c>
      <c r="H830" s="66">
        <v>12566</v>
      </c>
      <c r="I830" s="67">
        <v>11816</v>
      </c>
      <c r="J830" s="68">
        <v>-750</v>
      </c>
      <c r="K830" s="69">
        <v>11069</v>
      </c>
      <c r="L830" s="76">
        <v>-1497</v>
      </c>
      <c r="M830" s="67">
        <v>10300</v>
      </c>
      <c r="N830" s="92">
        <v>-2266</v>
      </c>
      <c r="O830" s="72">
        <v>-18.0327868852459</v>
      </c>
      <c r="P830" s="69">
        <v>9558</v>
      </c>
      <c r="Q830" s="76">
        <v>-3008</v>
      </c>
      <c r="R830" s="67">
        <v>8847</v>
      </c>
      <c r="S830" s="68">
        <v>-3719</v>
      </c>
      <c r="T830" s="69">
        <v>8170</v>
      </c>
      <c r="U830" s="92">
        <v>-4396</v>
      </c>
      <c r="V830" s="76">
        <f aca="true" t="shared" si="14" ref="V830:V893">V829+1</f>
        <v>650</v>
      </c>
      <c r="W830" s="77">
        <v>-34.983288238102816</v>
      </c>
    </row>
    <row r="831" spans="1:23" ht="13.5">
      <c r="A831" s="60" t="s">
        <v>2190</v>
      </c>
      <c r="B831" s="61" t="s">
        <v>2191</v>
      </c>
      <c r="C831" s="62" t="s">
        <v>706</v>
      </c>
      <c r="D831" s="63" t="s">
        <v>831</v>
      </c>
      <c r="E831" s="63" t="s">
        <v>708</v>
      </c>
      <c r="F831" s="64">
        <v>90.62</v>
      </c>
      <c r="G831" s="65">
        <v>32.39</v>
      </c>
      <c r="H831" s="66">
        <v>15713</v>
      </c>
      <c r="I831" s="67">
        <v>15090</v>
      </c>
      <c r="J831" s="68">
        <v>-623</v>
      </c>
      <c r="K831" s="69">
        <v>14349</v>
      </c>
      <c r="L831" s="76">
        <v>-1364</v>
      </c>
      <c r="M831" s="67">
        <v>13533</v>
      </c>
      <c r="N831" s="92">
        <v>-2180</v>
      </c>
      <c r="O831" s="72">
        <v>-13.873862406924204</v>
      </c>
      <c r="P831" s="69">
        <v>12720</v>
      </c>
      <c r="Q831" s="76">
        <v>-2993</v>
      </c>
      <c r="R831" s="67">
        <v>11921</v>
      </c>
      <c r="S831" s="68">
        <v>-3792</v>
      </c>
      <c r="T831" s="69">
        <v>11128</v>
      </c>
      <c r="U831" s="92">
        <v>-4585</v>
      </c>
      <c r="V831" s="76">
        <f t="shared" si="14"/>
        <v>651</v>
      </c>
      <c r="W831" s="77">
        <v>-29.1796601540126</v>
      </c>
    </row>
    <row r="832" spans="1:23" ht="13.5">
      <c r="A832" s="60" t="s">
        <v>1088</v>
      </c>
      <c r="B832" s="61" t="s">
        <v>1089</v>
      </c>
      <c r="C832" s="80" t="s">
        <v>706</v>
      </c>
      <c r="D832" s="81" t="s">
        <v>796</v>
      </c>
      <c r="E832" s="81" t="s">
        <v>711</v>
      </c>
      <c r="F832" s="64">
        <v>109.59</v>
      </c>
      <c r="G832" s="65">
        <v>27.14</v>
      </c>
      <c r="H832" s="66">
        <v>10131</v>
      </c>
      <c r="I832" s="67">
        <v>9337</v>
      </c>
      <c r="J832" s="68">
        <v>-794</v>
      </c>
      <c r="K832" s="69">
        <v>8621</v>
      </c>
      <c r="L832" s="76">
        <v>-1510</v>
      </c>
      <c r="M832" s="67">
        <v>7884</v>
      </c>
      <c r="N832" s="92">
        <v>-2247</v>
      </c>
      <c r="O832" s="72">
        <v>-22.179449215279835</v>
      </c>
      <c r="P832" s="69">
        <v>7138</v>
      </c>
      <c r="Q832" s="76">
        <v>-2993</v>
      </c>
      <c r="R832" s="67">
        <v>6420</v>
      </c>
      <c r="S832" s="68">
        <v>-3711</v>
      </c>
      <c r="T832" s="69">
        <v>5730</v>
      </c>
      <c r="U832" s="92">
        <v>-4401</v>
      </c>
      <c r="V832" s="76">
        <f t="shared" si="14"/>
        <v>652</v>
      </c>
      <c r="W832" s="77">
        <v>-43.440923896949954</v>
      </c>
    </row>
    <row r="833" spans="1:23" ht="13.5">
      <c r="A833" s="60" t="s">
        <v>3366</v>
      </c>
      <c r="B833" s="61" t="s">
        <v>3367</v>
      </c>
      <c r="C833" s="62" t="s">
        <v>730</v>
      </c>
      <c r="D833" s="63" t="s">
        <v>714</v>
      </c>
      <c r="E833" s="63" t="s">
        <v>708</v>
      </c>
      <c r="F833" s="64">
        <v>94.92</v>
      </c>
      <c r="G833" s="65">
        <v>74.69</v>
      </c>
      <c r="H833" s="66">
        <v>59108</v>
      </c>
      <c r="I833" s="67">
        <v>59173</v>
      </c>
      <c r="J833" s="68">
        <v>65</v>
      </c>
      <c r="K833" s="69">
        <v>58646</v>
      </c>
      <c r="L833" s="76">
        <v>-462</v>
      </c>
      <c r="M833" s="67">
        <v>57602</v>
      </c>
      <c r="N833" s="92">
        <v>-1506</v>
      </c>
      <c r="O833" s="72">
        <v>-2.547878459768559</v>
      </c>
      <c r="P833" s="69">
        <v>56117</v>
      </c>
      <c r="Q833" s="76">
        <v>-2991</v>
      </c>
      <c r="R833" s="67">
        <v>54192</v>
      </c>
      <c r="S833" s="68">
        <v>-4916</v>
      </c>
      <c r="T833" s="69">
        <v>51820</v>
      </c>
      <c r="U833" s="92">
        <v>-7288</v>
      </c>
      <c r="V833" s="76">
        <f t="shared" si="14"/>
        <v>653</v>
      </c>
      <c r="W833" s="77">
        <v>-12.329972254178792</v>
      </c>
    </row>
    <row r="834" spans="1:23" ht="13.5">
      <c r="A834" s="60" t="s">
        <v>877</v>
      </c>
      <c r="B834" s="61" t="s">
        <v>878</v>
      </c>
      <c r="C834" s="62" t="s">
        <v>706</v>
      </c>
      <c r="D834" s="63" t="s">
        <v>714</v>
      </c>
      <c r="E834" s="63" t="s">
        <v>715</v>
      </c>
      <c r="F834" s="64">
        <v>298.13</v>
      </c>
      <c r="G834" s="65">
        <v>46.61</v>
      </c>
      <c r="H834" s="66">
        <v>8237</v>
      </c>
      <c r="I834" s="67">
        <v>7405</v>
      </c>
      <c r="J834" s="68">
        <v>-832</v>
      </c>
      <c r="K834" s="69">
        <v>6635</v>
      </c>
      <c r="L834" s="76">
        <v>-1602</v>
      </c>
      <c r="M834" s="67">
        <v>5906</v>
      </c>
      <c r="N834" s="92">
        <v>-2331</v>
      </c>
      <c r="O834" s="72">
        <v>-28.299138035692607</v>
      </c>
      <c r="P834" s="69">
        <v>5251</v>
      </c>
      <c r="Q834" s="76">
        <v>-2986</v>
      </c>
      <c r="R834" s="67">
        <v>4680</v>
      </c>
      <c r="S834" s="68">
        <v>-3557</v>
      </c>
      <c r="T834" s="69">
        <v>4177</v>
      </c>
      <c r="U834" s="92">
        <v>-4060</v>
      </c>
      <c r="V834" s="76">
        <f t="shared" si="14"/>
        <v>654</v>
      </c>
      <c r="W834" s="77">
        <v>-49.289789972077216</v>
      </c>
    </row>
    <row r="835" spans="1:23" ht="13.5">
      <c r="A835" s="60" t="s">
        <v>2248</v>
      </c>
      <c r="B835" s="61" t="s">
        <v>2249</v>
      </c>
      <c r="C835" s="62" t="s">
        <v>706</v>
      </c>
      <c r="D835" s="63" t="s">
        <v>831</v>
      </c>
      <c r="E835" s="63" t="s">
        <v>715</v>
      </c>
      <c r="F835" s="64">
        <v>70.23</v>
      </c>
      <c r="G835" s="65">
        <v>62.33</v>
      </c>
      <c r="H835" s="66">
        <v>16367</v>
      </c>
      <c r="I835" s="67">
        <v>15686</v>
      </c>
      <c r="J835" s="68">
        <v>-681</v>
      </c>
      <c r="K835" s="69">
        <v>14986</v>
      </c>
      <c r="L835" s="76">
        <v>-1381</v>
      </c>
      <c r="M835" s="67">
        <v>14196</v>
      </c>
      <c r="N835" s="92">
        <v>-2171</v>
      </c>
      <c r="O835" s="72">
        <v>-13.264495631453535</v>
      </c>
      <c r="P835" s="69">
        <v>13388</v>
      </c>
      <c r="Q835" s="76">
        <v>-2979</v>
      </c>
      <c r="R835" s="67">
        <v>12579</v>
      </c>
      <c r="S835" s="68">
        <v>-3788</v>
      </c>
      <c r="T835" s="69">
        <v>11700</v>
      </c>
      <c r="U835" s="92">
        <v>-4667</v>
      </c>
      <c r="V835" s="76">
        <f t="shared" si="14"/>
        <v>655</v>
      </c>
      <c r="W835" s="77">
        <v>-28.51469420174742</v>
      </c>
    </row>
    <row r="836" spans="1:23" ht="13.5">
      <c r="A836" s="60" t="s">
        <v>3372</v>
      </c>
      <c r="B836" s="61" t="s">
        <v>3373</v>
      </c>
      <c r="C836" s="62" t="s">
        <v>730</v>
      </c>
      <c r="D836" s="63" t="s">
        <v>707</v>
      </c>
      <c r="E836" s="63" t="s">
        <v>711</v>
      </c>
      <c r="F836" s="64">
        <v>92.92</v>
      </c>
      <c r="G836" s="65">
        <v>65.46</v>
      </c>
      <c r="H836" s="66">
        <v>49761</v>
      </c>
      <c r="I836" s="67">
        <v>49607</v>
      </c>
      <c r="J836" s="68">
        <v>-154</v>
      </c>
      <c r="K836" s="69">
        <v>49006</v>
      </c>
      <c r="L836" s="76">
        <v>-755</v>
      </c>
      <c r="M836" s="67">
        <v>48032</v>
      </c>
      <c r="N836" s="92">
        <v>-1729</v>
      </c>
      <c r="O836" s="72">
        <v>-3.4746086292478044</v>
      </c>
      <c r="P836" s="69">
        <v>46791</v>
      </c>
      <c r="Q836" s="76">
        <v>-2970</v>
      </c>
      <c r="R836" s="67">
        <v>45350</v>
      </c>
      <c r="S836" s="68">
        <v>-4411</v>
      </c>
      <c r="T836" s="69">
        <v>43682</v>
      </c>
      <c r="U836" s="92">
        <v>-6079</v>
      </c>
      <c r="V836" s="76">
        <f t="shared" si="14"/>
        <v>656</v>
      </c>
      <c r="W836" s="77">
        <v>-12.216394365065012</v>
      </c>
    </row>
    <row r="837" spans="1:23" ht="13.5">
      <c r="A837" s="60" t="s">
        <v>744</v>
      </c>
      <c r="B837" s="61" t="s">
        <v>745</v>
      </c>
      <c r="C837" s="80" t="s">
        <v>706</v>
      </c>
      <c r="D837" s="81" t="s">
        <v>714</v>
      </c>
      <c r="E837" s="81" t="s">
        <v>711</v>
      </c>
      <c r="F837" s="64">
        <v>310.84</v>
      </c>
      <c r="G837" s="65">
        <v>66.51</v>
      </c>
      <c r="H837" s="66">
        <v>7003</v>
      </c>
      <c r="I837" s="67">
        <v>6114</v>
      </c>
      <c r="J837" s="68">
        <v>-889</v>
      </c>
      <c r="K837" s="69">
        <v>5381</v>
      </c>
      <c r="L837" s="76">
        <v>-1622</v>
      </c>
      <c r="M837" s="67">
        <v>4682</v>
      </c>
      <c r="N837" s="92">
        <v>-2321</v>
      </c>
      <c r="O837" s="72">
        <v>-33.14293874053977</v>
      </c>
      <c r="P837" s="69">
        <v>4035</v>
      </c>
      <c r="Q837" s="76">
        <v>-2968</v>
      </c>
      <c r="R837" s="67">
        <v>3471</v>
      </c>
      <c r="S837" s="68">
        <v>-3532</v>
      </c>
      <c r="T837" s="69">
        <v>2978</v>
      </c>
      <c r="U837" s="92">
        <v>-4025</v>
      </c>
      <c r="V837" s="76">
        <f t="shared" si="14"/>
        <v>657</v>
      </c>
      <c r="W837" s="77">
        <v>-57.47536769955733</v>
      </c>
    </row>
    <row r="838" spans="1:23" ht="13.5">
      <c r="A838" s="60" t="s">
        <v>1816</v>
      </c>
      <c r="B838" s="61" t="s">
        <v>1817</v>
      </c>
      <c r="C838" s="62" t="s">
        <v>706</v>
      </c>
      <c r="D838" s="63" t="s">
        <v>796</v>
      </c>
      <c r="E838" s="63" t="s">
        <v>708</v>
      </c>
      <c r="F838" s="64">
        <v>188.13</v>
      </c>
      <c r="G838" s="65">
        <v>37.57</v>
      </c>
      <c r="H838" s="66">
        <v>12980</v>
      </c>
      <c r="I838" s="67">
        <v>12260</v>
      </c>
      <c r="J838" s="68">
        <v>-720</v>
      </c>
      <c r="K838" s="69">
        <v>11513</v>
      </c>
      <c r="L838" s="76">
        <v>-1467</v>
      </c>
      <c r="M838" s="67">
        <v>10742</v>
      </c>
      <c r="N838" s="92">
        <v>-2238</v>
      </c>
      <c r="O838" s="72">
        <v>-17.24191063174114</v>
      </c>
      <c r="P838" s="69">
        <v>10014</v>
      </c>
      <c r="Q838" s="76">
        <v>-2966</v>
      </c>
      <c r="R838" s="67">
        <v>9328</v>
      </c>
      <c r="S838" s="68">
        <v>-3652</v>
      </c>
      <c r="T838" s="69">
        <v>8660</v>
      </c>
      <c r="U838" s="92">
        <v>-4320</v>
      </c>
      <c r="V838" s="76">
        <f t="shared" si="14"/>
        <v>658</v>
      </c>
      <c r="W838" s="77">
        <v>-33.281972265023114</v>
      </c>
    </row>
    <row r="839" spans="1:23" ht="13.5">
      <c r="A839" s="60" t="s">
        <v>1804</v>
      </c>
      <c r="B839" s="61" t="s">
        <v>1805</v>
      </c>
      <c r="C839" s="62" t="s">
        <v>706</v>
      </c>
      <c r="D839" s="63" t="s">
        <v>796</v>
      </c>
      <c r="E839" s="63" t="s">
        <v>708</v>
      </c>
      <c r="F839" s="64">
        <v>175.99</v>
      </c>
      <c r="G839" s="65">
        <v>62.85</v>
      </c>
      <c r="H839" s="66">
        <v>13462</v>
      </c>
      <c r="I839" s="67">
        <v>12716</v>
      </c>
      <c r="J839" s="68">
        <v>-746</v>
      </c>
      <c r="K839" s="69">
        <v>12004</v>
      </c>
      <c r="L839" s="76">
        <v>-1458</v>
      </c>
      <c r="M839" s="67">
        <v>11256</v>
      </c>
      <c r="N839" s="92">
        <v>-2206</v>
      </c>
      <c r="O839" s="72">
        <v>-16.386866735997625</v>
      </c>
      <c r="P839" s="69">
        <v>10500</v>
      </c>
      <c r="Q839" s="76">
        <v>-2962</v>
      </c>
      <c r="R839" s="67">
        <v>9745</v>
      </c>
      <c r="S839" s="68">
        <v>-3717</v>
      </c>
      <c r="T839" s="69">
        <v>8958</v>
      </c>
      <c r="U839" s="92">
        <v>-4504</v>
      </c>
      <c r="V839" s="76">
        <f t="shared" si="14"/>
        <v>659</v>
      </c>
      <c r="W839" s="77">
        <v>-33.45713861239043</v>
      </c>
    </row>
    <row r="840" spans="1:23" ht="13.5">
      <c r="A840" s="60" t="s">
        <v>3157</v>
      </c>
      <c r="B840" s="61" t="s">
        <v>3158</v>
      </c>
      <c r="C840" s="62" t="s">
        <v>730</v>
      </c>
      <c r="D840" s="63" t="s">
        <v>707</v>
      </c>
      <c r="E840" s="63" t="s">
        <v>715</v>
      </c>
      <c r="F840" s="64">
        <v>87.94</v>
      </c>
      <c r="G840" s="65">
        <v>58.99</v>
      </c>
      <c r="H840" s="66">
        <v>31367</v>
      </c>
      <c r="I840" s="67">
        <v>30903</v>
      </c>
      <c r="J840" s="68">
        <v>-464</v>
      </c>
      <c r="K840" s="69">
        <v>30228</v>
      </c>
      <c r="L840" s="76">
        <v>-1139</v>
      </c>
      <c r="M840" s="67">
        <v>29363</v>
      </c>
      <c r="N840" s="92">
        <v>-2004</v>
      </c>
      <c r="O840" s="72">
        <v>-6.388880033155865</v>
      </c>
      <c r="P840" s="69">
        <v>28411</v>
      </c>
      <c r="Q840" s="76">
        <v>-2956</v>
      </c>
      <c r="R840" s="67">
        <v>27411</v>
      </c>
      <c r="S840" s="68">
        <v>-3956</v>
      </c>
      <c r="T840" s="69">
        <v>26297</v>
      </c>
      <c r="U840" s="92">
        <v>-5070</v>
      </c>
      <c r="V840" s="76">
        <f t="shared" si="14"/>
        <v>660</v>
      </c>
      <c r="W840" s="77">
        <v>-16.16348391621768</v>
      </c>
    </row>
    <row r="841" spans="1:23" ht="13.5">
      <c r="A841" s="60" t="s">
        <v>2350</v>
      </c>
      <c r="B841" s="61" t="s">
        <v>2351</v>
      </c>
      <c r="C841" s="62" t="s">
        <v>706</v>
      </c>
      <c r="D841" s="63" t="s">
        <v>831</v>
      </c>
      <c r="E841" s="63" t="s">
        <v>715</v>
      </c>
      <c r="F841" s="64">
        <v>72.68</v>
      </c>
      <c r="G841" s="65">
        <v>53.77</v>
      </c>
      <c r="H841" s="66">
        <v>16950</v>
      </c>
      <c r="I841" s="67">
        <v>16328</v>
      </c>
      <c r="J841" s="68">
        <v>-622</v>
      </c>
      <c r="K841" s="69">
        <v>15599</v>
      </c>
      <c r="L841" s="76">
        <v>-1351</v>
      </c>
      <c r="M841" s="67">
        <v>14795</v>
      </c>
      <c r="N841" s="92">
        <v>-2155</v>
      </c>
      <c r="O841" s="72">
        <v>-12.71386430678466</v>
      </c>
      <c r="P841" s="69">
        <v>13994</v>
      </c>
      <c r="Q841" s="76">
        <v>-2956</v>
      </c>
      <c r="R841" s="67">
        <v>13186</v>
      </c>
      <c r="S841" s="68">
        <v>-3764</v>
      </c>
      <c r="T841" s="69">
        <v>12327</v>
      </c>
      <c r="U841" s="92">
        <v>-4623</v>
      </c>
      <c r="V841" s="76">
        <f t="shared" si="14"/>
        <v>661</v>
      </c>
      <c r="W841" s="77">
        <v>-27.27433628318584</v>
      </c>
    </row>
    <row r="842" spans="1:23" ht="13.5">
      <c r="A842" s="60" t="s">
        <v>1734</v>
      </c>
      <c r="B842" s="61" t="s">
        <v>1735</v>
      </c>
      <c r="C842" s="80" t="s">
        <v>706</v>
      </c>
      <c r="D842" s="81" t="s">
        <v>796</v>
      </c>
      <c r="E842" s="81" t="s">
        <v>715</v>
      </c>
      <c r="F842" s="64">
        <v>737.01</v>
      </c>
      <c r="G842" s="65">
        <v>305.1</v>
      </c>
      <c r="H842" s="66">
        <v>13431</v>
      </c>
      <c r="I842" s="67">
        <v>12756</v>
      </c>
      <c r="J842" s="68">
        <v>-675</v>
      </c>
      <c r="K842" s="69">
        <v>12060</v>
      </c>
      <c r="L842" s="76">
        <v>-1371</v>
      </c>
      <c r="M842" s="67">
        <v>11292</v>
      </c>
      <c r="N842" s="92">
        <v>-2139</v>
      </c>
      <c r="O842" s="72">
        <v>-15.925843198570472</v>
      </c>
      <c r="P842" s="69">
        <v>10488</v>
      </c>
      <c r="Q842" s="76">
        <v>-2943</v>
      </c>
      <c r="R842" s="67">
        <v>9665</v>
      </c>
      <c r="S842" s="68">
        <v>-3766</v>
      </c>
      <c r="T842" s="69">
        <v>8831</v>
      </c>
      <c r="U842" s="92">
        <v>-4600</v>
      </c>
      <c r="V842" s="76">
        <f t="shared" si="14"/>
        <v>662</v>
      </c>
      <c r="W842" s="77">
        <v>-34.24912515821607</v>
      </c>
    </row>
    <row r="843" spans="1:23" ht="13.5">
      <c r="A843" s="60" t="s">
        <v>3235</v>
      </c>
      <c r="B843" s="61" t="s">
        <v>3236</v>
      </c>
      <c r="C843" s="62" t="s">
        <v>730</v>
      </c>
      <c r="D843" s="63" t="s">
        <v>707</v>
      </c>
      <c r="E843" s="63" t="s">
        <v>708</v>
      </c>
      <c r="F843" s="64">
        <v>319.16</v>
      </c>
      <c r="G843" s="65">
        <v>88.09</v>
      </c>
      <c r="H843" s="66">
        <v>35386</v>
      </c>
      <c r="I843" s="67">
        <v>35102</v>
      </c>
      <c r="J843" s="68">
        <v>-284</v>
      </c>
      <c r="K843" s="69">
        <v>34435</v>
      </c>
      <c r="L843" s="76">
        <v>-951</v>
      </c>
      <c r="M843" s="67">
        <v>33532</v>
      </c>
      <c r="N843" s="92">
        <v>-1854</v>
      </c>
      <c r="O843" s="72">
        <v>-5.239360198948736</v>
      </c>
      <c r="P843" s="69">
        <v>32455</v>
      </c>
      <c r="Q843" s="76">
        <v>-2931</v>
      </c>
      <c r="R843" s="67">
        <v>31329</v>
      </c>
      <c r="S843" s="68">
        <v>-4057</v>
      </c>
      <c r="T843" s="69">
        <v>30134</v>
      </c>
      <c r="U843" s="92">
        <v>-5252</v>
      </c>
      <c r="V843" s="76">
        <f t="shared" si="14"/>
        <v>663</v>
      </c>
      <c r="W843" s="77">
        <v>-14.842027920646583</v>
      </c>
    </row>
    <row r="844" spans="1:23" ht="13.5">
      <c r="A844" s="60" t="s">
        <v>2095</v>
      </c>
      <c r="B844" s="61" t="s">
        <v>2096</v>
      </c>
      <c r="C844" s="62" t="s">
        <v>706</v>
      </c>
      <c r="D844" s="63" t="s">
        <v>796</v>
      </c>
      <c r="E844" s="63" t="s">
        <v>711</v>
      </c>
      <c r="F844" s="64">
        <v>20.8</v>
      </c>
      <c r="G844" s="65">
        <v>13.14</v>
      </c>
      <c r="H844" s="66">
        <v>14742</v>
      </c>
      <c r="I844" s="67">
        <v>14010</v>
      </c>
      <c r="J844" s="68">
        <v>-732</v>
      </c>
      <c r="K844" s="69">
        <v>13300</v>
      </c>
      <c r="L844" s="76">
        <v>-1442</v>
      </c>
      <c r="M844" s="67">
        <v>12561</v>
      </c>
      <c r="N844" s="92">
        <v>-2181</v>
      </c>
      <c r="O844" s="72">
        <v>-14.794464794464796</v>
      </c>
      <c r="P844" s="69">
        <v>11818</v>
      </c>
      <c r="Q844" s="76">
        <v>-2924</v>
      </c>
      <c r="R844" s="67">
        <v>11078</v>
      </c>
      <c r="S844" s="68">
        <v>-3664</v>
      </c>
      <c r="T844" s="69">
        <v>10309</v>
      </c>
      <c r="U844" s="92">
        <v>-4433</v>
      </c>
      <c r="V844" s="76">
        <f t="shared" si="14"/>
        <v>664</v>
      </c>
      <c r="W844" s="77">
        <v>-30.070546737213405</v>
      </c>
    </row>
    <row r="845" spans="1:23" ht="13.5">
      <c r="A845" s="60" t="s">
        <v>3193</v>
      </c>
      <c r="B845" s="61" t="s">
        <v>3194</v>
      </c>
      <c r="C845" s="62" t="s">
        <v>730</v>
      </c>
      <c r="D845" s="63" t="s">
        <v>707</v>
      </c>
      <c r="E845" s="63" t="s">
        <v>708</v>
      </c>
      <c r="F845" s="64">
        <v>125.01</v>
      </c>
      <c r="G845" s="65">
        <v>66.89</v>
      </c>
      <c r="H845" s="66">
        <v>33537</v>
      </c>
      <c r="I845" s="67">
        <v>33125</v>
      </c>
      <c r="J845" s="68">
        <v>-412</v>
      </c>
      <c r="K845" s="69">
        <v>32473</v>
      </c>
      <c r="L845" s="76">
        <v>-1064</v>
      </c>
      <c r="M845" s="67">
        <v>31629</v>
      </c>
      <c r="N845" s="92">
        <v>-1908</v>
      </c>
      <c r="O845" s="72">
        <v>-5.689238751229985</v>
      </c>
      <c r="P845" s="69">
        <v>30615</v>
      </c>
      <c r="Q845" s="76">
        <v>-2922</v>
      </c>
      <c r="R845" s="67">
        <v>29501</v>
      </c>
      <c r="S845" s="68">
        <v>-4036</v>
      </c>
      <c r="T845" s="69">
        <v>28289</v>
      </c>
      <c r="U845" s="92">
        <v>-5248</v>
      </c>
      <c r="V845" s="76">
        <f t="shared" si="14"/>
        <v>665</v>
      </c>
      <c r="W845" s="77">
        <v>-15.648388347198615</v>
      </c>
    </row>
    <row r="846" spans="1:23" ht="13.5">
      <c r="A846" s="60" t="s">
        <v>1372</v>
      </c>
      <c r="B846" s="61" t="s">
        <v>1373</v>
      </c>
      <c r="C846" s="62" t="s">
        <v>706</v>
      </c>
      <c r="D846" s="63" t="s">
        <v>796</v>
      </c>
      <c r="E846" s="63" t="s">
        <v>708</v>
      </c>
      <c r="F846" s="64">
        <v>330.27</v>
      </c>
      <c r="G846" s="65">
        <v>65.55</v>
      </c>
      <c r="H846" s="66">
        <v>10761</v>
      </c>
      <c r="I846" s="67">
        <v>9999</v>
      </c>
      <c r="J846" s="68">
        <v>-762</v>
      </c>
      <c r="K846" s="69">
        <v>9272</v>
      </c>
      <c r="L846" s="76">
        <v>-1489</v>
      </c>
      <c r="M846" s="67">
        <v>8543</v>
      </c>
      <c r="N846" s="92">
        <v>-2218</v>
      </c>
      <c r="O846" s="72">
        <v>-20.611467335749463</v>
      </c>
      <c r="P846" s="69">
        <v>7844</v>
      </c>
      <c r="Q846" s="76">
        <v>-2917</v>
      </c>
      <c r="R846" s="67">
        <v>7193</v>
      </c>
      <c r="S846" s="68">
        <v>-3568</v>
      </c>
      <c r="T846" s="69">
        <v>6568</v>
      </c>
      <c r="U846" s="92">
        <v>-4193</v>
      </c>
      <c r="V846" s="76">
        <f t="shared" si="14"/>
        <v>666</v>
      </c>
      <c r="W846" s="77">
        <v>-38.96478022488616</v>
      </c>
    </row>
    <row r="847" spans="1:23" ht="13.5">
      <c r="A847" s="60" t="s">
        <v>1110</v>
      </c>
      <c r="B847" s="61" t="s">
        <v>1111</v>
      </c>
      <c r="C847" s="62" t="s">
        <v>706</v>
      </c>
      <c r="D847" s="63" t="s">
        <v>714</v>
      </c>
      <c r="E847" s="63" t="s">
        <v>715</v>
      </c>
      <c r="F847" s="64">
        <v>45.16</v>
      </c>
      <c r="G847" s="65">
        <v>17.98</v>
      </c>
      <c r="H847" s="66">
        <v>9778</v>
      </c>
      <c r="I847" s="67">
        <v>9040</v>
      </c>
      <c r="J847" s="68">
        <v>-738</v>
      </c>
      <c r="K847" s="69">
        <v>8300</v>
      </c>
      <c r="L847" s="76">
        <v>-1478</v>
      </c>
      <c r="M847" s="67">
        <v>7565</v>
      </c>
      <c r="N847" s="92">
        <v>-2213</v>
      </c>
      <c r="O847" s="72">
        <v>-22.632440171814277</v>
      </c>
      <c r="P847" s="69">
        <v>6875</v>
      </c>
      <c r="Q847" s="76">
        <v>-2903</v>
      </c>
      <c r="R847" s="67">
        <v>6220</v>
      </c>
      <c r="S847" s="68">
        <v>-3558</v>
      </c>
      <c r="T847" s="69">
        <v>5581</v>
      </c>
      <c r="U847" s="92">
        <v>-4197</v>
      </c>
      <c r="V847" s="76">
        <f t="shared" si="14"/>
        <v>667</v>
      </c>
      <c r="W847" s="77">
        <v>-42.92288811617917</v>
      </c>
    </row>
    <row r="848" spans="1:23" ht="13.5">
      <c r="A848" s="60" t="s">
        <v>1942</v>
      </c>
      <c r="B848" s="61" t="s">
        <v>1943</v>
      </c>
      <c r="C848" s="80" t="s">
        <v>706</v>
      </c>
      <c r="D848" s="81" t="s">
        <v>796</v>
      </c>
      <c r="E848" s="81" t="s">
        <v>715</v>
      </c>
      <c r="F848" s="64">
        <v>203.84</v>
      </c>
      <c r="G848" s="65">
        <v>97.2</v>
      </c>
      <c r="H848" s="66">
        <v>14352</v>
      </c>
      <c r="I848" s="67">
        <v>13750</v>
      </c>
      <c r="J848" s="68">
        <v>-602</v>
      </c>
      <c r="K848" s="69">
        <v>13063</v>
      </c>
      <c r="L848" s="76">
        <v>-1289</v>
      </c>
      <c r="M848" s="67">
        <v>12289</v>
      </c>
      <c r="N848" s="92">
        <v>-2063</v>
      </c>
      <c r="O848" s="72">
        <v>-14.374303232998887</v>
      </c>
      <c r="P848" s="69">
        <v>11460</v>
      </c>
      <c r="Q848" s="76">
        <v>-2892</v>
      </c>
      <c r="R848" s="67">
        <v>10614</v>
      </c>
      <c r="S848" s="68">
        <v>-3738</v>
      </c>
      <c r="T848" s="69">
        <v>9779</v>
      </c>
      <c r="U848" s="92">
        <v>-4573</v>
      </c>
      <c r="V848" s="76">
        <f t="shared" si="14"/>
        <v>668</v>
      </c>
      <c r="W848" s="77">
        <v>-31.86315496098105</v>
      </c>
    </row>
    <row r="849" spans="1:23" ht="13.5">
      <c r="A849" s="60" t="s">
        <v>956</v>
      </c>
      <c r="B849" s="61" t="s">
        <v>957</v>
      </c>
      <c r="C849" s="62" t="s">
        <v>706</v>
      </c>
      <c r="D849" s="63" t="s">
        <v>714</v>
      </c>
      <c r="E849" s="63" t="s">
        <v>715</v>
      </c>
      <c r="F849" s="64">
        <v>234.19</v>
      </c>
      <c r="G849" s="65">
        <v>41.07</v>
      </c>
      <c r="H849" s="66">
        <v>9012</v>
      </c>
      <c r="I849" s="67">
        <v>8283</v>
      </c>
      <c r="J849" s="68">
        <v>-729</v>
      </c>
      <c r="K849" s="69">
        <v>7566</v>
      </c>
      <c r="L849" s="76">
        <v>-1446</v>
      </c>
      <c r="M849" s="67">
        <v>6829</v>
      </c>
      <c r="N849" s="92">
        <v>-2183</v>
      </c>
      <c r="O849" s="72">
        <v>-24.223257878384377</v>
      </c>
      <c r="P849" s="69">
        <v>6124</v>
      </c>
      <c r="Q849" s="76">
        <v>-2888</v>
      </c>
      <c r="R849" s="67">
        <v>5457</v>
      </c>
      <c r="S849" s="68">
        <v>-3555</v>
      </c>
      <c r="T849" s="69">
        <v>4833</v>
      </c>
      <c r="U849" s="92">
        <v>-4179</v>
      </c>
      <c r="V849" s="76">
        <f t="shared" si="14"/>
        <v>669</v>
      </c>
      <c r="W849" s="77">
        <v>-46.37150466045273</v>
      </c>
    </row>
    <row r="850" spans="1:23" ht="13.5">
      <c r="A850" s="60" t="s">
        <v>1504</v>
      </c>
      <c r="B850" s="61" t="s">
        <v>1505</v>
      </c>
      <c r="C850" s="62" t="s">
        <v>706</v>
      </c>
      <c r="D850" s="63" t="s">
        <v>796</v>
      </c>
      <c r="E850" s="63" t="s">
        <v>715</v>
      </c>
      <c r="F850" s="64">
        <v>165.87</v>
      </c>
      <c r="G850" s="65">
        <v>32.31</v>
      </c>
      <c r="H850" s="66">
        <v>11398</v>
      </c>
      <c r="I850" s="67">
        <v>10701</v>
      </c>
      <c r="J850" s="68">
        <v>-697</v>
      </c>
      <c r="K850" s="69">
        <v>9997</v>
      </c>
      <c r="L850" s="76">
        <v>-1401</v>
      </c>
      <c r="M850" s="67">
        <v>9247</v>
      </c>
      <c r="N850" s="92">
        <v>-2151</v>
      </c>
      <c r="O850" s="72">
        <v>-18.871731882786456</v>
      </c>
      <c r="P850" s="69">
        <v>8519</v>
      </c>
      <c r="Q850" s="76">
        <v>-2879</v>
      </c>
      <c r="R850" s="67">
        <v>7827</v>
      </c>
      <c r="S850" s="68">
        <v>-3571</v>
      </c>
      <c r="T850" s="69">
        <v>7166</v>
      </c>
      <c r="U850" s="92">
        <v>-4232</v>
      </c>
      <c r="V850" s="76">
        <f t="shared" si="14"/>
        <v>670</v>
      </c>
      <c r="W850" s="77">
        <v>-37.129320933497105</v>
      </c>
    </row>
    <row r="851" spans="1:23" ht="13.5">
      <c r="A851" s="60" t="s">
        <v>2453</v>
      </c>
      <c r="B851" s="61" t="s">
        <v>2454</v>
      </c>
      <c r="C851" s="62" t="s">
        <v>706</v>
      </c>
      <c r="D851" s="63" t="s">
        <v>831</v>
      </c>
      <c r="E851" s="63" t="s">
        <v>715</v>
      </c>
      <c r="F851" s="64">
        <v>159.49</v>
      </c>
      <c r="G851" s="65">
        <v>54.2</v>
      </c>
      <c r="H851" s="66">
        <v>17300</v>
      </c>
      <c r="I851" s="67">
        <v>16710</v>
      </c>
      <c r="J851" s="68">
        <v>-590</v>
      </c>
      <c r="K851" s="69">
        <v>16037</v>
      </c>
      <c r="L851" s="76">
        <v>-1263</v>
      </c>
      <c r="M851" s="67">
        <v>15254</v>
      </c>
      <c r="N851" s="92">
        <v>-2046</v>
      </c>
      <c r="O851" s="72">
        <v>-11.826589595375722</v>
      </c>
      <c r="P851" s="69">
        <v>14424</v>
      </c>
      <c r="Q851" s="76">
        <v>-2876</v>
      </c>
      <c r="R851" s="67">
        <v>13610</v>
      </c>
      <c r="S851" s="68">
        <v>-3690</v>
      </c>
      <c r="T851" s="69">
        <v>12795</v>
      </c>
      <c r="U851" s="92">
        <v>-4505</v>
      </c>
      <c r="V851" s="76">
        <f t="shared" si="14"/>
        <v>671</v>
      </c>
      <c r="W851" s="77">
        <v>-26.040462427745663</v>
      </c>
    </row>
    <row r="852" spans="1:23" ht="13.5">
      <c r="A852" s="60" t="s">
        <v>1496</v>
      </c>
      <c r="B852" s="61" t="s">
        <v>1497</v>
      </c>
      <c r="C852" s="62" t="s">
        <v>706</v>
      </c>
      <c r="D852" s="63" t="s">
        <v>796</v>
      </c>
      <c r="E852" s="63" t="s">
        <v>711</v>
      </c>
      <c r="F852" s="64">
        <v>63.61</v>
      </c>
      <c r="G852" s="65">
        <v>16.79</v>
      </c>
      <c r="H852" s="66">
        <v>11518</v>
      </c>
      <c r="I852" s="67">
        <v>10774</v>
      </c>
      <c r="J852" s="68">
        <v>-744</v>
      </c>
      <c r="K852" s="69">
        <v>10071</v>
      </c>
      <c r="L852" s="76">
        <v>-1447</v>
      </c>
      <c r="M852" s="67">
        <v>9356</v>
      </c>
      <c r="N852" s="92">
        <v>-2162</v>
      </c>
      <c r="O852" s="72">
        <v>-18.77061989928807</v>
      </c>
      <c r="P852" s="69">
        <v>8648</v>
      </c>
      <c r="Q852" s="76">
        <v>-2870</v>
      </c>
      <c r="R852" s="67">
        <v>7947</v>
      </c>
      <c r="S852" s="68">
        <v>-3571</v>
      </c>
      <c r="T852" s="69">
        <v>7233</v>
      </c>
      <c r="U852" s="92">
        <v>-4285</v>
      </c>
      <c r="V852" s="76">
        <f t="shared" si="14"/>
        <v>672</v>
      </c>
      <c r="W852" s="77">
        <v>-37.20263934710887</v>
      </c>
    </row>
    <row r="853" spans="1:23" ht="13.5">
      <c r="A853" s="60" t="s">
        <v>1374</v>
      </c>
      <c r="B853" s="61" t="s">
        <v>1375</v>
      </c>
      <c r="C853" s="62" t="s">
        <v>706</v>
      </c>
      <c r="D853" s="63" t="s">
        <v>796</v>
      </c>
      <c r="E853" s="63" t="s">
        <v>708</v>
      </c>
      <c r="F853" s="64">
        <v>233.54</v>
      </c>
      <c r="G853" s="65">
        <v>21.92</v>
      </c>
      <c r="H853" s="66">
        <v>10788</v>
      </c>
      <c r="I853" s="67">
        <v>10147</v>
      </c>
      <c r="J853" s="68">
        <v>-641</v>
      </c>
      <c r="K853" s="69">
        <v>9430</v>
      </c>
      <c r="L853" s="76">
        <v>-1358</v>
      </c>
      <c r="M853" s="67">
        <v>8668</v>
      </c>
      <c r="N853" s="92">
        <v>-2120</v>
      </c>
      <c r="O853" s="72">
        <v>-19.651464590285503</v>
      </c>
      <c r="P853" s="69">
        <v>7933</v>
      </c>
      <c r="Q853" s="76">
        <v>-2855</v>
      </c>
      <c r="R853" s="67">
        <v>7249</v>
      </c>
      <c r="S853" s="68">
        <v>-3539</v>
      </c>
      <c r="T853" s="69">
        <v>6604</v>
      </c>
      <c r="U853" s="92">
        <v>-4184</v>
      </c>
      <c r="V853" s="76">
        <f t="shared" si="14"/>
        <v>673</v>
      </c>
      <c r="W853" s="77">
        <v>-38.78383388950686</v>
      </c>
    </row>
    <row r="854" spans="1:23" ht="13.5">
      <c r="A854" s="60" t="s">
        <v>2117</v>
      </c>
      <c r="B854" s="61" t="s">
        <v>2118</v>
      </c>
      <c r="C854" s="62" t="s">
        <v>706</v>
      </c>
      <c r="D854" s="63" t="s">
        <v>796</v>
      </c>
      <c r="E854" s="63" t="s">
        <v>715</v>
      </c>
      <c r="F854" s="64">
        <v>120.26</v>
      </c>
      <c r="G854" s="65">
        <v>38.35</v>
      </c>
      <c r="H854" s="66">
        <v>14200</v>
      </c>
      <c r="I854" s="67">
        <v>13513</v>
      </c>
      <c r="J854" s="68">
        <v>-687</v>
      </c>
      <c r="K854" s="69">
        <v>12805</v>
      </c>
      <c r="L854" s="76">
        <v>-1395</v>
      </c>
      <c r="M854" s="67">
        <v>12065</v>
      </c>
      <c r="N854" s="92">
        <v>-2135</v>
      </c>
      <c r="O854" s="72">
        <v>-15.035211267605634</v>
      </c>
      <c r="P854" s="69">
        <v>11350</v>
      </c>
      <c r="Q854" s="76">
        <v>-2850</v>
      </c>
      <c r="R854" s="67">
        <v>10668</v>
      </c>
      <c r="S854" s="68">
        <v>-3532</v>
      </c>
      <c r="T854" s="69">
        <v>9961</v>
      </c>
      <c r="U854" s="92">
        <v>-4239</v>
      </c>
      <c r="V854" s="76">
        <f t="shared" si="14"/>
        <v>674</v>
      </c>
      <c r="W854" s="77">
        <v>-29.852112676056336</v>
      </c>
    </row>
    <row r="855" spans="1:23" ht="13.5">
      <c r="A855" s="60" t="s">
        <v>2957</v>
      </c>
      <c r="B855" s="61" t="s">
        <v>2958</v>
      </c>
      <c r="C855" s="62" t="s">
        <v>706</v>
      </c>
      <c r="D855" s="63" t="s">
        <v>868</v>
      </c>
      <c r="E855" s="63" t="s">
        <v>708</v>
      </c>
      <c r="F855" s="64">
        <v>22.53</v>
      </c>
      <c r="G855" s="65">
        <v>21.96</v>
      </c>
      <c r="H855" s="66">
        <v>24068</v>
      </c>
      <c r="I855" s="67">
        <v>23577</v>
      </c>
      <c r="J855" s="68">
        <v>-491</v>
      </c>
      <c r="K855" s="69">
        <v>22894</v>
      </c>
      <c r="L855" s="76">
        <v>-1174</v>
      </c>
      <c r="M855" s="67">
        <v>22098</v>
      </c>
      <c r="N855" s="92">
        <v>-1970</v>
      </c>
      <c r="O855" s="72">
        <v>-8.185142097390727</v>
      </c>
      <c r="P855" s="69">
        <v>21227</v>
      </c>
      <c r="Q855" s="76">
        <v>-2841</v>
      </c>
      <c r="R855" s="67">
        <v>20316</v>
      </c>
      <c r="S855" s="68">
        <v>-3752</v>
      </c>
      <c r="T855" s="69">
        <v>19341</v>
      </c>
      <c r="U855" s="92">
        <v>-4727</v>
      </c>
      <c r="V855" s="76">
        <f t="shared" si="14"/>
        <v>675</v>
      </c>
      <c r="W855" s="77">
        <v>-19.64018613927206</v>
      </c>
    </row>
    <row r="856" spans="1:23" ht="13.5">
      <c r="A856" s="60" t="s">
        <v>1420</v>
      </c>
      <c r="B856" s="61" t="s">
        <v>1421</v>
      </c>
      <c r="C856" s="62" t="s">
        <v>706</v>
      </c>
      <c r="D856" s="63" t="s">
        <v>796</v>
      </c>
      <c r="E856" s="63" t="s">
        <v>708</v>
      </c>
      <c r="F856" s="64">
        <v>237.89</v>
      </c>
      <c r="G856" s="65">
        <v>27.12</v>
      </c>
      <c r="H856" s="66">
        <v>10545</v>
      </c>
      <c r="I856" s="67">
        <v>9833</v>
      </c>
      <c r="J856" s="68">
        <v>-712</v>
      </c>
      <c r="K856" s="69">
        <v>9111</v>
      </c>
      <c r="L856" s="76">
        <v>-1434</v>
      </c>
      <c r="M856" s="67">
        <v>8383</v>
      </c>
      <c r="N856" s="92">
        <v>-2162</v>
      </c>
      <c r="O856" s="72">
        <v>-20.502607871028925</v>
      </c>
      <c r="P856" s="69">
        <v>7704</v>
      </c>
      <c r="Q856" s="76">
        <v>-2841</v>
      </c>
      <c r="R856" s="67">
        <v>7094</v>
      </c>
      <c r="S856" s="68">
        <v>-3451</v>
      </c>
      <c r="T856" s="69">
        <v>6516</v>
      </c>
      <c r="U856" s="92">
        <v>-4029</v>
      </c>
      <c r="V856" s="76">
        <f t="shared" si="14"/>
        <v>676</v>
      </c>
      <c r="W856" s="77">
        <v>-38.2076813655761</v>
      </c>
    </row>
    <row r="857" spans="1:23" ht="13.5">
      <c r="A857" s="60" t="s">
        <v>3060</v>
      </c>
      <c r="B857" s="61" t="s">
        <v>3061</v>
      </c>
      <c r="C857" s="62" t="s">
        <v>706</v>
      </c>
      <c r="D857" s="63" t="s">
        <v>868</v>
      </c>
      <c r="E857" s="63" t="s">
        <v>708</v>
      </c>
      <c r="F857" s="64">
        <v>57.14</v>
      </c>
      <c r="G857" s="65">
        <v>24.11</v>
      </c>
      <c r="H857" s="66">
        <v>28895</v>
      </c>
      <c r="I857" s="67">
        <v>28490</v>
      </c>
      <c r="J857" s="68">
        <v>-405</v>
      </c>
      <c r="K857" s="69">
        <v>27852</v>
      </c>
      <c r="L857" s="76">
        <v>-1043</v>
      </c>
      <c r="M857" s="67">
        <v>27018</v>
      </c>
      <c r="N857" s="92">
        <v>-1877</v>
      </c>
      <c r="O857" s="72">
        <v>-6.495933552517736</v>
      </c>
      <c r="P857" s="69">
        <v>26055</v>
      </c>
      <c r="Q857" s="76">
        <v>-2840</v>
      </c>
      <c r="R857" s="67">
        <v>24975</v>
      </c>
      <c r="S857" s="68">
        <v>-3920</v>
      </c>
      <c r="T857" s="69">
        <v>23780</v>
      </c>
      <c r="U857" s="92">
        <v>-5115</v>
      </c>
      <c r="V857" s="76">
        <f t="shared" si="14"/>
        <v>677</v>
      </c>
      <c r="W857" s="77">
        <v>-17.70202457172521</v>
      </c>
    </row>
    <row r="858" spans="1:23" ht="13.5">
      <c r="A858" s="60" t="s">
        <v>2240</v>
      </c>
      <c r="B858" s="61" t="s">
        <v>2241</v>
      </c>
      <c r="C858" s="62" t="s">
        <v>706</v>
      </c>
      <c r="D858" s="63" t="s">
        <v>831</v>
      </c>
      <c r="E858" s="63" t="s">
        <v>715</v>
      </c>
      <c r="F858" s="64">
        <v>46.4</v>
      </c>
      <c r="G858" s="65">
        <v>45.16</v>
      </c>
      <c r="H858" s="66">
        <v>15218</v>
      </c>
      <c r="I858" s="67">
        <v>14582</v>
      </c>
      <c r="J858" s="68">
        <v>-636</v>
      </c>
      <c r="K858" s="69">
        <v>13900</v>
      </c>
      <c r="L858" s="76">
        <v>-1318</v>
      </c>
      <c r="M858" s="67">
        <v>13155</v>
      </c>
      <c r="N858" s="92">
        <v>-2063</v>
      </c>
      <c r="O858" s="72">
        <v>-13.55631489026153</v>
      </c>
      <c r="P858" s="69">
        <v>12378</v>
      </c>
      <c r="Q858" s="76">
        <v>-2840</v>
      </c>
      <c r="R858" s="67">
        <v>11611</v>
      </c>
      <c r="S858" s="68">
        <v>-3607</v>
      </c>
      <c r="T858" s="69">
        <v>10864</v>
      </c>
      <c r="U858" s="92">
        <v>-4354</v>
      </c>
      <c r="V858" s="76">
        <f t="shared" si="14"/>
        <v>678</v>
      </c>
      <c r="W858" s="77">
        <v>-28.61085556577737</v>
      </c>
    </row>
    <row r="859" spans="1:23" ht="13.5">
      <c r="A859" s="60" t="s">
        <v>766</v>
      </c>
      <c r="B859" s="61" t="s">
        <v>767</v>
      </c>
      <c r="C859" s="62" t="s">
        <v>706</v>
      </c>
      <c r="D859" s="63" t="s">
        <v>714</v>
      </c>
      <c r="E859" s="63" t="s">
        <v>715</v>
      </c>
      <c r="F859" s="64">
        <v>173.31</v>
      </c>
      <c r="G859" s="65">
        <v>30.69</v>
      </c>
      <c r="H859" s="66">
        <v>6924</v>
      </c>
      <c r="I859" s="67">
        <v>6146</v>
      </c>
      <c r="J859" s="68">
        <v>-778</v>
      </c>
      <c r="K859" s="69">
        <v>5419</v>
      </c>
      <c r="L859" s="76">
        <v>-1505</v>
      </c>
      <c r="M859" s="67">
        <v>4719</v>
      </c>
      <c r="N859" s="92">
        <v>-2205</v>
      </c>
      <c r="O859" s="72">
        <v>-31.845753899480066</v>
      </c>
      <c r="P859" s="69">
        <v>4093</v>
      </c>
      <c r="Q859" s="76">
        <v>-2831</v>
      </c>
      <c r="R859" s="67">
        <v>3553</v>
      </c>
      <c r="S859" s="68">
        <v>-3371</v>
      </c>
      <c r="T859" s="69">
        <v>3065</v>
      </c>
      <c r="U859" s="92">
        <v>-3859</v>
      </c>
      <c r="V859" s="76">
        <f t="shared" si="14"/>
        <v>679</v>
      </c>
      <c r="W859" s="77">
        <v>-55.73367995378394</v>
      </c>
    </row>
    <row r="860" spans="1:23" ht="13.5">
      <c r="A860" s="60" t="s">
        <v>836</v>
      </c>
      <c r="B860" s="61" t="s">
        <v>837</v>
      </c>
      <c r="C860" s="62" t="s">
        <v>706</v>
      </c>
      <c r="D860" s="63" t="s">
        <v>714</v>
      </c>
      <c r="E860" s="63" t="s">
        <v>711</v>
      </c>
      <c r="F860" s="64">
        <v>62.01</v>
      </c>
      <c r="G860" s="65">
        <v>13.16</v>
      </c>
      <c r="H860" s="66">
        <v>7737</v>
      </c>
      <c r="I860" s="67">
        <v>6946</v>
      </c>
      <c r="J860" s="68">
        <v>-791</v>
      </c>
      <c r="K860" s="69">
        <v>6239</v>
      </c>
      <c r="L860" s="76">
        <v>-1498</v>
      </c>
      <c r="M860" s="67">
        <v>5543</v>
      </c>
      <c r="N860" s="92">
        <v>-2194</v>
      </c>
      <c r="O860" s="72">
        <v>-28.357244409978026</v>
      </c>
      <c r="P860" s="69">
        <v>4910</v>
      </c>
      <c r="Q860" s="76">
        <v>-2827</v>
      </c>
      <c r="R860" s="67">
        <v>4338</v>
      </c>
      <c r="S860" s="68">
        <v>-3399</v>
      </c>
      <c r="T860" s="69">
        <v>3813</v>
      </c>
      <c r="U860" s="92">
        <v>-3924</v>
      </c>
      <c r="V860" s="76">
        <f t="shared" si="14"/>
        <v>680</v>
      </c>
      <c r="W860" s="77">
        <v>-50.71733229934083</v>
      </c>
    </row>
    <row r="861" spans="1:23" ht="13.5">
      <c r="A861" s="60" t="s">
        <v>2387</v>
      </c>
      <c r="B861" s="61" t="s">
        <v>2388</v>
      </c>
      <c r="C861" s="62" t="s">
        <v>706</v>
      </c>
      <c r="D861" s="63" t="s">
        <v>831</v>
      </c>
      <c r="E861" s="63" t="s">
        <v>708</v>
      </c>
      <c r="F861" s="64">
        <v>159.82</v>
      </c>
      <c r="G861" s="65">
        <v>39.91</v>
      </c>
      <c r="H861" s="66">
        <v>15795</v>
      </c>
      <c r="I861" s="67">
        <v>15122</v>
      </c>
      <c r="J861" s="68">
        <v>-673</v>
      </c>
      <c r="K861" s="69">
        <v>14428</v>
      </c>
      <c r="L861" s="76">
        <v>-1367</v>
      </c>
      <c r="M861" s="67">
        <v>13697</v>
      </c>
      <c r="N861" s="92">
        <v>-2098</v>
      </c>
      <c r="O861" s="72">
        <v>-13.282684393795504</v>
      </c>
      <c r="P861" s="69">
        <v>12979</v>
      </c>
      <c r="Q861" s="76">
        <v>-2816</v>
      </c>
      <c r="R861" s="67">
        <v>12282</v>
      </c>
      <c r="S861" s="68">
        <v>-3513</v>
      </c>
      <c r="T861" s="69">
        <v>11567</v>
      </c>
      <c r="U861" s="92">
        <v>-4228</v>
      </c>
      <c r="V861" s="76">
        <f t="shared" si="14"/>
        <v>681</v>
      </c>
      <c r="W861" s="77">
        <v>-26.767964545742323</v>
      </c>
    </row>
    <row r="862" spans="1:23" ht="13.5">
      <c r="A862" s="60" t="s">
        <v>864</v>
      </c>
      <c r="B862" s="61" t="s">
        <v>865</v>
      </c>
      <c r="C862" s="62" t="s">
        <v>706</v>
      </c>
      <c r="D862" s="63" t="s">
        <v>714</v>
      </c>
      <c r="E862" s="63" t="s">
        <v>708</v>
      </c>
      <c r="F862" s="64">
        <v>30.41</v>
      </c>
      <c r="G862" s="65">
        <v>15.49</v>
      </c>
      <c r="H862" s="66">
        <v>8098</v>
      </c>
      <c r="I862" s="67">
        <v>7308</v>
      </c>
      <c r="J862" s="68">
        <v>-790</v>
      </c>
      <c r="K862" s="69">
        <v>6639</v>
      </c>
      <c r="L862" s="76">
        <v>-1459</v>
      </c>
      <c r="M862" s="67">
        <v>5955</v>
      </c>
      <c r="N862" s="92">
        <v>-2143</v>
      </c>
      <c r="O862" s="72">
        <v>-26.46332427759941</v>
      </c>
      <c r="P862" s="69">
        <v>5285</v>
      </c>
      <c r="Q862" s="76">
        <v>-2813</v>
      </c>
      <c r="R862" s="67">
        <v>4664</v>
      </c>
      <c r="S862" s="68">
        <v>-3434</v>
      </c>
      <c r="T862" s="69">
        <v>4093</v>
      </c>
      <c r="U862" s="92">
        <v>-4005</v>
      </c>
      <c r="V862" s="76">
        <f t="shared" si="14"/>
        <v>682</v>
      </c>
      <c r="W862" s="77">
        <v>-49.45665596443566</v>
      </c>
    </row>
    <row r="863" spans="1:23" ht="13.5">
      <c r="A863" s="60" t="s">
        <v>3284</v>
      </c>
      <c r="B863" s="61" t="s">
        <v>3285</v>
      </c>
      <c r="C863" s="62" t="s">
        <v>706</v>
      </c>
      <c r="D863" s="63" t="s">
        <v>868</v>
      </c>
      <c r="E863" s="63" t="s">
        <v>708</v>
      </c>
      <c r="F863" s="64">
        <v>17.93</v>
      </c>
      <c r="G863" s="65">
        <v>17.9</v>
      </c>
      <c r="H863" s="66">
        <v>41466</v>
      </c>
      <c r="I863" s="67">
        <v>41171</v>
      </c>
      <c r="J863" s="68">
        <v>-295</v>
      </c>
      <c r="K863" s="69">
        <v>40636</v>
      </c>
      <c r="L863" s="76">
        <v>-830</v>
      </c>
      <c r="M863" s="67">
        <v>39776</v>
      </c>
      <c r="N863" s="92">
        <v>-1690</v>
      </c>
      <c r="O863" s="72">
        <v>-4.075628225534173</v>
      </c>
      <c r="P863" s="69">
        <v>38658</v>
      </c>
      <c r="Q863" s="76">
        <v>-2808</v>
      </c>
      <c r="R863" s="67">
        <v>37253</v>
      </c>
      <c r="S863" s="68">
        <v>-4213</v>
      </c>
      <c r="T863" s="69">
        <v>35599</v>
      </c>
      <c r="U863" s="92">
        <v>-5867</v>
      </c>
      <c r="V863" s="76">
        <f t="shared" si="14"/>
        <v>683</v>
      </c>
      <c r="W863" s="77">
        <v>-14.148941301307094</v>
      </c>
    </row>
    <row r="864" spans="1:23" ht="13.5">
      <c r="A864" s="60" t="s">
        <v>3260</v>
      </c>
      <c r="B864" s="61" t="s">
        <v>3261</v>
      </c>
      <c r="C864" s="62" t="s">
        <v>706</v>
      </c>
      <c r="D864" s="63" t="s">
        <v>868</v>
      </c>
      <c r="E864" s="63" t="s">
        <v>711</v>
      </c>
      <c r="F864" s="64">
        <v>61.08</v>
      </c>
      <c r="G864" s="65">
        <v>56.18</v>
      </c>
      <c r="H864" s="66">
        <v>40107</v>
      </c>
      <c r="I864" s="67">
        <v>39904</v>
      </c>
      <c r="J864" s="68">
        <v>-203</v>
      </c>
      <c r="K864" s="69">
        <v>39333</v>
      </c>
      <c r="L864" s="76">
        <v>-774</v>
      </c>
      <c r="M864" s="67">
        <v>38451</v>
      </c>
      <c r="N864" s="92">
        <v>-1656</v>
      </c>
      <c r="O864" s="72">
        <v>-4.128955045253946</v>
      </c>
      <c r="P864" s="69">
        <v>37307</v>
      </c>
      <c r="Q864" s="76">
        <v>-2800</v>
      </c>
      <c r="R864" s="67">
        <v>35915</v>
      </c>
      <c r="S864" s="68">
        <v>-4192</v>
      </c>
      <c r="T864" s="69">
        <v>34308</v>
      </c>
      <c r="U864" s="92">
        <v>-5799</v>
      </c>
      <c r="V864" s="76">
        <f t="shared" si="14"/>
        <v>684</v>
      </c>
      <c r="W864" s="77">
        <v>-14.45882264941282</v>
      </c>
    </row>
    <row r="865" spans="1:23" ht="13.5">
      <c r="A865" s="60" t="s">
        <v>3092</v>
      </c>
      <c r="B865" s="61" t="s">
        <v>3093</v>
      </c>
      <c r="C865" s="62" t="s">
        <v>730</v>
      </c>
      <c r="D865" s="63" t="s">
        <v>707</v>
      </c>
      <c r="E865" s="63" t="s">
        <v>708</v>
      </c>
      <c r="F865" s="64">
        <v>79.14</v>
      </c>
      <c r="G865" s="65">
        <v>72.83</v>
      </c>
      <c r="H865" s="66">
        <v>40174</v>
      </c>
      <c r="I865" s="67">
        <v>41520</v>
      </c>
      <c r="J865" s="68">
        <v>1346</v>
      </c>
      <c r="K865" s="69">
        <v>40434</v>
      </c>
      <c r="L865" s="76">
        <v>260</v>
      </c>
      <c r="M865" s="67">
        <v>39046</v>
      </c>
      <c r="N865" s="92">
        <v>-1128</v>
      </c>
      <c r="O865" s="72">
        <v>-2.807786130333051</v>
      </c>
      <c r="P865" s="69">
        <v>37380</v>
      </c>
      <c r="Q865" s="76">
        <v>-2794</v>
      </c>
      <c r="R865" s="67">
        <v>35418</v>
      </c>
      <c r="S865" s="68">
        <v>-4756</v>
      </c>
      <c r="T865" s="69">
        <v>33271</v>
      </c>
      <c r="U865" s="92">
        <v>-6903</v>
      </c>
      <c r="V865" s="76">
        <f t="shared" si="14"/>
        <v>685</v>
      </c>
      <c r="W865" s="77">
        <v>-17.182755015681785</v>
      </c>
    </row>
    <row r="866" spans="1:23" ht="13.5">
      <c r="A866" s="60" t="s">
        <v>2921</v>
      </c>
      <c r="B866" s="61" t="s">
        <v>2922</v>
      </c>
      <c r="C866" s="62" t="s">
        <v>706</v>
      </c>
      <c r="D866" s="63" t="s">
        <v>868</v>
      </c>
      <c r="E866" s="63" t="s">
        <v>711</v>
      </c>
      <c r="F866" s="64">
        <v>24.34</v>
      </c>
      <c r="G866" s="65">
        <v>18.59</v>
      </c>
      <c r="H866" s="66">
        <v>23613</v>
      </c>
      <c r="I866" s="67">
        <v>23209</v>
      </c>
      <c r="J866" s="68">
        <v>-404</v>
      </c>
      <c r="K866" s="69">
        <v>22557</v>
      </c>
      <c r="L866" s="76">
        <v>-1056</v>
      </c>
      <c r="M866" s="67">
        <v>21735</v>
      </c>
      <c r="N866" s="92">
        <v>-1878</v>
      </c>
      <c r="O866" s="72">
        <v>-7.953246093253716</v>
      </c>
      <c r="P866" s="69">
        <v>20820</v>
      </c>
      <c r="Q866" s="76">
        <v>-2793</v>
      </c>
      <c r="R866" s="67">
        <v>19855</v>
      </c>
      <c r="S866" s="68">
        <v>-3758</v>
      </c>
      <c r="T866" s="69">
        <v>18846</v>
      </c>
      <c r="U866" s="92">
        <v>-4767</v>
      </c>
      <c r="V866" s="76">
        <f t="shared" si="14"/>
        <v>686</v>
      </c>
      <c r="W866" s="77">
        <v>-20.188032016262227</v>
      </c>
    </row>
    <row r="867" spans="1:23" ht="13.5">
      <c r="A867" s="60" t="s">
        <v>2971</v>
      </c>
      <c r="B867" s="61" t="s">
        <v>2972</v>
      </c>
      <c r="C867" s="62" t="s">
        <v>706</v>
      </c>
      <c r="D867" s="63" t="s">
        <v>868</v>
      </c>
      <c r="E867" s="63" t="s">
        <v>708</v>
      </c>
      <c r="F867" s="64">
        <v>31.12</v>
      </c>
      <c r="G867" s="65">
        <v>30.69</v>
      </c>
      <c r="H867" s="66">
        <v>27372</v>
      </c>
      <c r="I867" s="67">
        <v>26955</v>
      </c>
      <c r="J867" s="68">
        <v>-417</v>
      </c>
      <c r="K867" s="69">
        <v>26359</v>
      </c>
      <c r="L867" s="76">
        <v>-1013</v>
      </c>
      <c r="M867" s="67">
        <v>25564</v>
      </c>
      <c r="N867" s="92">
        <v>-1808</v>
      </c>
      <c r="O867" s="72">
        <v>-6.605290077451411</v>
      </c>
      <c r="P867" s="69">
        <v>24583</v>
      </c>
      <c r="Q867" s="76">
        <v>-2789</v>
      </c>
      <c r="R867" s="67">
        <v>23428</v>
      </c>
      <c r="S867" s="68">
        <v>-3944</v>
      </c>
      <c r="T867" s="69">
        <v>22082</v>
      </c>
      <c r="U867" s="92">
        <v>-5290</v>
      </c>
      <c r="V867" s="76">
        <f t="shared" si="14"/>
        <v>687</v>
      </c>
      <c r="W867" s="77">
        <v>-19.326318865994445</v>
      </c>
    </row>
    <row r="868" spans="1:23" ht="13.5">
      <c r="A868" s="60" t="s">
        <v>1392</v>
      </c>
      <c r="B868" s="61" t="s">
        <v>1393</v>
      </c>
      <c r="C868" s="62" t="s">
        <v>706</v>
      </c>
      <c r="D868" s="63" t="s">
        <v>796</v>
      </c>
      <c r="E868" s="63" t="s">
        <v>715</v>
      </c>
      <c r="F868" s="64">
        <v>85.38</v>
      </c>
      <c r="G868" s="65">
        <v>42.25</v>
      </c>
      <c r="H868" s="96">
        <v>10623</v>
      </c>
      <c r="I868" s="97">
        <v>9942</v>
      </c>
      <c r="J868" s="68">
        <v>-681</v>
      </c>
      <c r="K868" s="98">
        <v>9254</v>
      </c>
      <c r="L868" s="76">
        <v>-1369</v>
      </c>
      <c r="M868" s="97">
        <v>8536</v>
      </c>
      <c r="N868" s="92">
        <v>-2087</v>
      </c>
      <c r="O868" s="72">
        <v>-19.64605102136873</v>
      </c>
      <c r="P868" s="98">
        <v>7834</v>
      </c>
      <c r="Q868" s="76">
        <v>-2789</v>
      </c>
      <c r="R868" s="97">
        <v>7168</v>
      </c>
      <c r="S868" s="68">
        <v>-3455</v>
      </c>
      <c r="T868" s="98">
        <v>6520</v>
      </c>
      <c r="U868" s="92">
        <v>-4103</v>
      </c>
      <c r="V868" s="76">
        <f t="shared" si="14"/>
        <v>688</v>
      </c>
      <c r="W868" s="77">
        <v>-38.623740939470956</v>
      </c>
    </row>
    <row r="869" spans="1:23" ht="13.5">
      <c r="A869" s="60" t="s">
        <v>758</v>
      </c>
      <c r="B869" s="61" t="s">
        <v>759</v>
      </c>
      <c r="C869" s="62" t="s">
        <v>706</v>
      </c>
      <c r="D869" s="63" t="s">
        <v>714</v>
      </c>
      <c r="E869" s="63" t="s">
        <v>711</v>
      </c>
      <c r="F869" s="64">
        <v>225.63</v>
      </c>
      <c r="G869" s="65">
        <v>15.05</v>
      </c>
      <c r="H869" s="66">
        <v>6741</v>
      </c>
      <c r="I869" s="67">
        <v>5905</v>
      </c>
      <c r="J869" s="68">
        <v>-836</v>
      </c>
      <c r="K869" s="69">
        <v>5193</v>
      </c>
      <c r="L869" s="76">
        <v>-1548</v>
      </c>
      <c r="M869" s="67">
        <v>4551</v>
      </c>
      <c r="N869" s="92">
        <v>-2190</v>
      </c>
      <c r="O869" s="72">
        <v>-32.48776145972408</v>
      </c>
      <c r="P869" s="69">
        <v>3957</v>
      </c>
      <c r="Q869" s="76">
        <v>-2784</v>
      </c>
      <c r="R869" s="67">
        <v>3412</v>
      </c>
      <c r="S869" s="68">
        <v>-3329</v>
      </c>
      <c r="T869" s="69">
        <v>2930</v>
      </c>
      <c r="U869" s="92">
        <v>-3811</v>
      </c>
      <c r="V869" s="76">
        <f t="shared" si="14"/>
        <v>689</v>
      </c>
      <c r="W869" s="77">
        <v>-56.53463877762943</v>
      </c>
    </row>
    <row r="870" spans="1:23" ht="13.5">
      <c r="A870" s="60" t="s">
        <v>1905</v>
      </c>
      <c r="B870" s="61" t="s">
        <v>1906</v>
      </c>
      <c r="C870" s="62" t="s">
        <v>706</v>
      </c>
      <c r="D870" s="63" t="s">
        <v>796</v>
      </c>
      <c r="E870" s="63" t="s">
        <v>715</v>
      </c>
      <c r="F870" s="64">
        <v>33.29</v>
      </c>
      <c r="G870" s="65">
        <v>29.9</v>
      </c>
      <c r="H870" s="66">
        <v>13232</v>
      </c>
      <c r="I870" s="67">
        <v>12613</v>
      </c>
      <c r="J870" s="68">
        <v>-619</v>
      </c>
      <c r="K870" s="69">
        <v>11940</v>
      </c>
      <c r="L870" s="76">
        <v>-1292</v>
      </c>
      <c r="M870" s="67">
        <v>11208</v>
      </c>
      <c r="N870" s="92">
        <v>-2024</v>
      </c>
      <c r="O870" s="72">
        <v>-15.296251511487306</v>
      </c>
      <c r="P870" s="69">
        <v>10453</v>
      </c>
      <c r="Q870" s="76">
        <v>-2779</v>
      </c>
      <c r="R870" s="67">
        <v>9703</v>
      </c>
      <c r="S870" s="68">
        <v>-3529</v>
      </c>
      <c r="T870" s="69">
        <v>8953</v>
      </c>
      <c r="U870" s="92">
        <v>-4279</v>
      </c>
      <c r="V870" s="76">
        <f t="shared" si="14"/>
        <v>690</v>
      </c>
      <c r="W870" s="77">
        <v>-32.33827085852479</v>
      </c>
    </row>
    <row r="871" spans="1:23" ht="13.5">
      <c r="A871" s="60" t="s">
        <v>871</v>
      </c>
      <c r="B871" s="61" t="s">
        <v>872</v>
      </c>
      <c r="C871" s="62" t="s">
        <v>706</v>
      </c>
      <c r="D871" s="63" t="s">
        <v>714</v>
      </c>
      <c r="E871" s="63" t="s">
        <v>715</v>
      </c>
      <c r="F871" s="64">
        <v>434.99</v>
      </c>
      <c r="G871" s="65">
        <v>62.11</v>
      </c>
      <c r="H871" s="66">
        <v>8021</v>
      </c>
      <c r="I871" s="67">
        <v>7309</v>
      </c>
      <c r="J871" s="68">
        <v>-712</v>
      </c>
      <c r="K871" s="69">
        <v>6613</v>
      </c>
      <c r="L871" s="76">
        <v>-1408</v>
      </c>
      <c r="M871" s="67">
        <v>5920</v>
      </c>
      <c r="N871" s="92">
        <v>-2101</v>
      </c>
      <c r="O871" s="72">
        <v>-26.193741428749533</v>
      </c>
      <c r="P871" s="69">
        <v>5253</v>
      </c>
      <c r="Q871" s="76">
        <v>-2768</v>
      </c>
      <c r="R871" s="67">
        <v>4629</v>
      </c>
      <c r="S871" s="68">
        <v>-3392</v>
      </c>
      <c r="T871" s="69">
        <v>4067</v>
      </c>
      <c r="U871" s="92">
        <v>-3954</v>
      </c>
      <c r="V871" s="76">
        <f t="shared" si="14"/>
        <v>691</v>
      </c>
      <c r="W871" s="77">
        <v>-49.29559905248722</v>
      </c>
    </row>
    <row r="872" spans="1:23" ht="13.5">
      <c r="A872" s="60" t="s">
        <v>712</v>
      </c>
      <c r="B872" s="61" t="s">
        <v>713</v>
      </c>
      <c r="C872" s="62" t="s">
        <v>706</v>
      </c>
      <c r="D872" s="63" t="s">
        <v>714</v>
      </c>
      <c r="E872" s="63" t="s">
        <v>715</v>
      </c>
      <c r="F872" s="64">
        <v>314.94</v>
      </c>
      <c r="G872" s="65">
        <v>37.54</v>
      </c>
      <c r="H872" s="66">
        <v>5492</v>
      </c>
      <c r="I872" s="67">
        <v>4669</v>
      </c>
      <c r="J872" s="68">
        <v>-823</v>
      </c>
      <c r="K872" s="69">
        <v>3957</v>
      </c>
      <c r="L872" s="76">
        <v>-1535</v>
      </c>
      <c r="M872" s="67">
        <v>3299</v>
      </c>
      <c r="N872" s="92">
        <v>-2193</v>
      </c>
      <c r="O872" s="72">
        <v>-39.93080844865259</v>
      </c>
      <c r="P872" s="69">
        <v>2725</v>
      </c>
      <c r="Q872" s="76">
        <v>-2767</v>
      </c>
      <c r="R872" s="67">
        <v>2253</v>
      </c>
      <c r="S872" s="68">
        <v>-3239</v>
      </c>
      <c r="T872" s="69">
        <v>1867</v>
      </c>
      <c r="U872" s="92">
        <v>-3625</v>
      </c>
      <c r="V872" s="76">
        <f t="shared" si="14"/>
        <v>692</v>
      </c>
      <c r="W872" s="77">
        <v>-66.00509832483613</v>
      </c>
    </row>
    <row r="873" spans="1:23" ht="13.5">
      <c r="A873" s="60" t="s">
        <v>2623</v>
      </c>
      <c r="B873" s="61" t="s">
        <v>2624</v>
      </c>
      <c r="C873" s="62" t="s">
        <v>706</v>
      </c>
      <c r="D873" s="63" t="s">
        <v>831</v>
      </c>
      <c r="E873" s="63" t="s">
        <v>708</v>
      </c>
      <c r="F873" s="64">
        <v>56.61</v>
      </c>
      <c r="G873" s="65">
        <v>22.22</v>
      </c>
      <c r="H873" s="66">
        <v>19272</v>
      </c>
      <c r="I873" s="67">
        <v>18768</v>
      </c>
      <c r="J873" s="68">
        <v>-504</v>
      </c>
      <c r="K873" s="69">
        <v>18116</v>
      </c>
      <c r="L873" s="76">
        <v>-1156</v>
      </c>
      <c r="M873" s="67">
        <v>17357</v>
      </c>
      <c r="N873" s="92">
        <v>-1915</v>
      </c>
      <c r="O873" s="72">
        <v>-9.936695724366958</v>
      </c>
      <c r="P873" s="69">
        <v>16519</v>
      </c>
      <c r="Q873" s="76">
        <v>-2753</v>
      </c>
      <c r="R873" s="67">
        <v>15622</v>
      </c>
      <c r="S873" s="68">
        <v>-3650</v>
      </c>
      <c r="T873" s="69">
        <v>14638</v>
      </c>
      <c r="U873" s="92">
        <v>-4634</v>
      </c>
      <c r="V873" s="76">
        <f t="shared" si="14"/>
        <v>693</v>
      </c>
      <c r="W873" s="77">
        <v>-24.04524699045247</v>
      </c>
    </row>
    <row r="874" spans="1:23" ht="13.5">
      <c r="A874" s="60" t="s">
        <v>1557</v>
      </c>
      <c r="B874" s="61" t="s">
        <v>1558</v>
      </c>
      <c r="C874" s="80" t="s">
        <v>706</v>
      </c>
      <c r="D874" s="81" t="s">
        <v>796</v>
      </c>
      <c r="E874" s="81" t="s">
        <v>711</v>
      </c>
      <c r="F874" s="64">
        <v>180.54</v>
      </c>
      <c r="G874" s="65">
        <v>57.6</v>
      </c>
      <c r="H874" s="66">
        <v>11343</v>
      </c>
      <c r="I874" s="67">
        <v>10696</v>
      </c>
      <c r="J874" s="68">
        <v>-647</v>
      </c>
      <c r="K874" s="69">
        <v>10037</v>
      </c>
      <c r="L874" s="76">
        <v>-1306</v>
      </c>
      <c r="M874" s="67">
        <v>9337</v>
      </c>
      <c r="N874" s="92">
        <v>-2006</v>
      </c>
      <c r="O874" s="72">
        <v>-17.684915807105703</v>
      </c>
      <c r="P874" s="69">
        <v>8606</v>
      </c>
      <c r="Q874" s="76">
        <v>-2737</v>
      </c>
      <c r="R874" s="67">
        <v>7887</v>
      </c>
      <c r="S874" s="68">
        <v>-3456</v>
      </c>
      <c r="T874" s="69">
        <v>7199</v>
      </c>
      <c r="U874" s="92">
        <v>-4144</v>
      </c>
      <c r="V874" s="76">
        <f t="shared" si="14"/>
        <v>694</v>
      </c>
      <c r="W874" s="77">
        <v>-36.53354491757031</v>
      </c>
    </row>
    <row r="875" spans="1:23" ht="13.5">
      <c r="A875" s="60" t="s">
        <v>2555</v>
      </c>
      <c r="B875" s="61" t="s">
        <v>2556</v>
      </c>
      <c r="C875" s="62" t="s">
        <v>706</v>
      </c>
      <c r="D875" s="63" t="s">
        <v>831</v>
      </c>
      <c r="E875" s="63" t="s">
        <v>711</v>
      </c>
      <c r="F875" s="64">
        <v>99</v>
      </c>
      <c r="G875" s="65">
        <v>43.1</v>
      </c>
      <c r="H875" s="66">
        <v>18116</v>
      </c>
      <c r="I875" s="67">
        <v>17559</v>
      </c>
      <c r="J875" s="68">
        <v>-557</v>
      </c>
      <c r="K875" s="69">
        <v>16927</v>
      </c>
      <c r="L875" s="76">
        <v>-1189</v>
      </c>
      <c r="M875" s="67">
        <v>16194</v>
      </c>
      <c r="N875" s="92">
        <v>-1922</v>
      </c>
      <c r="O875" s="72">
        <v>-10.609406049900642</v>
      </c>
      <c r="P875" s="69">
        <v>15393</v>
      </c>
      <c r="Q875" s="76">
        <v>-2723</v>
      </c>
      <c r="R875" s="67">
        <v>14541</v>
      </c>
      <c r="S875" s="68">
        <v>-3575</v>
      </c>
      <c r="T875" s="69">
        <v>13616</v>
      </c>
      <c r="U875" s="92">
        <v>-4500</v>
      </c>
      <c r="V875" s="76">
        <f t="shared" si="14"/>
        <v>695</v>
      </c>
      <c r="W875" s="77">
        <v>-24.83992051225436</v>
      </c>
    </row>
    <row r="876" spans="1:23" ht="13.5">
      <c r="A876" s="60" t="s">
        <v>3436</v>
      </c>
      <c r="B876" s="61" t="s">
        <v>3437</v>
      </c>
      <c r="C876" s="62" t="s">
        <v>730</v>
      </c>
      <c r="D876" s="63" t="s">
        <v>714</v>
      </c>
      <c r="E876" s="63" t="s">
        <v>708</v>
      </c>
      <c r="F876" s="64">
        <v>125.35</v>
      </c>
      <c r="G876" s="65">
        <v>64.67</v>
      </c>
      <c r="H876" s="66">
        <v>50758</v>
      </c>
      <c r="I876" s="67">
        <v>50756</v>
      </c>
      <c r="J876" s="68">
        <v>-2</v>
      </c>
      <c r="K876" s="69">
        <v>50160</v>
      </c>
      <c r="L876" s="76">
        <v>-598</v>
      </c>
      <c r="M876" s="67">
        <v>49218</v>
      </c>
      <c r="N876" s="92">
        <v>-1540</v>
      </c>
      <c r="O876" s="72">
        <v>-3.034004491902754</v>
      </c>
      <c r="P876" s="69">
        <v>48038</v>
      </c>
      <c r="Q876" s="76">
        <v>-2720</v>
      </c>
      <c r="R876" s="67">
        <v>46670</v>
      </c>
      <c r="S876" s="68">
        <v>-4088</v>
      </c>
      <c r="T876" s="69">
        <v>45114</v>
      </c>
      <c r="U876" s="92">
        <v>-5644</v>
      </c>
      <c r="V876" s="76">
        <f t="shared" si="14"/>
        <v>696</v>
      </c>
      <c r="W876" s="77">
        <v>-11.1194294495449</v>
      </c>
    </row>
    <row r="877" spans="1:23" ht="13.5">
      <c r="A877" s="60" t="s">
        <v>2503</v>
      </c>
      <c r="B877" s="61" t="s">
        <v>2504</v>
      </c>
      <c r="C877" s="62" t="s">
        <v>706</v>
      </c>
      <c r="D877" s="63" t="s">
        <v>831</v>
      </c>
      <c r="E877" s="63" t="s">
        <v>715</v>
      </c>
      <c r="F877" s="64">
        <v>37.26</v>
      </c>
      <c r="G877" s="65">
        <v>37.26</v>
      </c>
      <c r="H877" s="66">
        <v>16495</v>
      </c>
      <c r="I877" s="67">
        <v>15925</v>
      </c>
      <c r="J877" s="68">
        <v>-570</v>
      </c>
      <c r="K877" s="69">
        <v>15252</v>
      </c>
      <c r="L877" s="76">
        <v>-1243</v>
      </c>
      <c r="M877" s="67">
        <v>14524</v>
      </c>
      <c r="N877" s="92">
        <v>-1971</v>
      </c>
      <c r="O877" s="72">
        <v>-11.949075477417399</v>
      </c>
      <c r="P877" s="69">
        <v>13777</v>
      </c>
      <c r="Q877" s="76">
        <v>-2718</v>
      </c>
      <c r="R877" s="67">
        <v>13030</v>
      </c>
      <c r="S877" s="68">
        <v>-3465</v>
      </c>
      <c r="T877" s="69">
        <v>12271</v>
      </c>
      <c r="U877" s="92">
        <v>-4224</v>
      </c>
      <c r="V877" s="76">
        <f t="shared" si="14"/>
        <v>697</v>
      </c>
      <c r="W877" s="77">
        <v>-25.607759927250683</v>
      </c>
    </row>
    <row r="878" spans="1:23" ht="13.5">
      <c r="A878" s="60" t="s">
        <v>3248</v>
      </c>
      <c r="B878" s="61" t="s">
        <v>3249</v>
      </c>
      <c r="C878" s="62" t="s">
        <v>730</v>
      </c>
      <c r="D878" s="63" t="s">
        <v>707</v>
      </c>
      <c r="E878" s="63" t="s">
        <v>711</v>
      </c>
      <c r="F878" s="64">
        <v>64.76</v>
      </c>
      <c r="G878" s="65">
        <v>40.32</v>
      </c>
      <c r="H878" s="66">
        <v>34847</v>
      </c>
      <c r="I878" s="67">
        <v>34594</v>
      </c>
      <c r="J878" s="68">
        <v>-253</v>
      </c>
      <c r="K878" s="69">
        <v>34000</v>
      </c>
      <c r="L878" s="76">
        <v>-847</v>
      </c>
      <c r="M878" s="67">
        <v>33140</v>
      </c>
      <c r="N878" s="92">
        <v>-1707</v>
      </c>
      <c r="O878" s="72">
        <v>-4.898556547192011</v>
      </c>
      <c r="P878" s="69">
        <v>32132</v>
      </c>
      <c r="Q878" s="76">
        <v>-2715</v>
      </c>
      <c r="R878" s="67">
        <v>31010</v>
      </c>
      <c r="S878" s="68">
        <v>-3837</v>
      </c>
      <c r="T878" s="69">
        <v>29764</v>
      </c>
      <c r="U878" s="92">
        <v>-5083</v>
      </c>
      <c r="V878" s="76">
        <f t="shared" si="14"/>
        <v>698</v>
      </c>
      <c r="W878" s="77">
        <v>-14.586621516916809</v>
      </c>
    </row>
    <row r="879" spans="1:23" ht="13.5">
      <c r="A879" s="60" t="s">
        <v>1282</v>
      </c>
      <c r="B879" s="61" t="s">
        <v>1283</v>
      </c>
      <c r="C879" s="62" t="s">
        <v>706</v>
      </c>
      <c r="D879" s="63" t="s">
        <v>714</v>
      </c>
      <c r="E879" s="63" t="s">
        <v>711</v>
      </c>
      <c r="F879" s="64">
        <v>65.38</v>
      </c>
      <c r="G879" s="65">
        <v>32.69</v>
      </c>
      <c r="H879" s="66">
        <v>9824</v>
      </c>
      <c r="I879" s="67">
        <v>9090</v>
      </c>
      <c r="J879" s="68">
        <v>-734</v>
      </c>
      <c r="K879" s="69">
        <v>8412</v>
      </c>
      <c r="L879" s="76">
        <v>-1412</v>
      </c>
      <c r="M879" s="67">
        <v>7749</v>
      </c>
      <c r="N879" s="92">
        <v>-2075</v>
      </c>
      <c r="O879" s="72">
        <v>-21.121742671009773</v>
      </c>
      <c r="P879" s="69">
        <v>7112</v>
      </c>
      <c r="Q879" s="76">
        <v>-2712</v>
      </c>
      <c r="R879" s="67">
        <v>6493</v>
      </c>
      <c r="S879" s="68">
        <v>-3331</v>
      </c>
      <c r="T879" s="69">
        <v>5871</v>
      </c>
      <c r="U879" s="92">
        <v>-3953</v>
      </c>
      <c r="V879" s="76">
        <f t="shared" si="14"/>
        <v>699</v>
      </c>
      <c r="W879" s="77">
        <v>-40.23819218241043</v>
      </c>
    </row>
    <row r="880" spans="1:23" ht="13.5">
      <c r="A880" s="60" t="s">
        <v>2495</v>
      </c>
      <c r="B880" s="61" t="s">
        <v>2496</v>
      </c>
      <c r="C880" s="62" t="s">
        <v>706</v>
      </c>
      <c r="D880" s="63" t="s">
        <v>831</v>
      </c>
      <c r="E880" s="63" t="s">
        <v>708</v>
      </c>
      <c r="F880" s="64">
        <v>19.44</v>
      </c>
      <c r="G880" s="65">
        <v>19.1</v>
      </c>
      <c r="H880" s="66">
        <v>17381</v>
      </c>
      <c r="I880" s="67">
        <v>16791</v>
      </c>
      <c r="J880" s="68">
        <v>-590</v>
      </c>
      <c r="K880" s="69">
        <v>16177</v>
      </c>
      <c r="L880" s="76">
        <v>-1204</v>
      </c>
      <c r="M880" s="67">
        <v>15458</v>
      </c>
      <c r="N880" s="92">
        <v>-1923</v>
      </c>
      <c r="O880" s="72">
        <v>-11.063805304643001</v>
      </c>
      <c r="P880" s="69">
        <v>14671</v>
      </c>
      <c r="Q880" s="76">
        <v>-2710</v>
      </c>
      <c r="R880" s="67">
        <v>13828</v>
      </c>
      <c r="S880" s="68">
        <v>-3553</v>
      </c>
      <c r="T880" s="69">
        <v>12920</v>
      </c>
      <c r="U880" s="92">
        <v>-4461</v>
      </c>
      <c r="V880" s="76">
        <f t="shared" si="14"/>
        <v>700</v>
      </c>
      <c r="W880" s="77">
        <v>-25.665957079569644</v>
      </c>
    </row>
    <row r="881" spans="1:23" ht="13.5">
      <c r="A881" s="60" t="s">
        <v>2814</v>
      </c>
      <c r="B881" s="61" t="s">
        <v>1574</v>
      </c>
      <c r="C881" s="62" t="s">
        <v>706</v>
      </c>
      <c r="D881" s="63" t="s">
        <v>868</v>
      </c>
      <c r="E881" s="63" t="s">
        <v>708</v>
      </c>
      <c r="F881" s="64">
        <v>133.84</v>
      </c>
      <c r="G881" s="65">
        <v>37.65</v>
      </c>
      <c r="H881" s="66">
        <v>20273</v>
      </c>
      <c r="I881" s="67">
        <v>19736</v>
      </c>
      <c r="J881" s="68">
        <v>-537</v>
      </c>
      <c r="K881" s="69">
        <v>19078</v>
      </c>
      <c r="L881" s="76">
        <v>-1195</v>
      </c>
      <c r="M881" s="67">
        <v>18329</v>
      </c>
      <c r="N881" s="92">
        <v>-1944</v>
      </c>
      <c r="O881" s="72">
        <v>-9.589108666699552</v>
      </c>
      <c r="P881" s="69">
        <v>17565</v>
      </c>
      <c r="Q881" s="76">
        <v>-2708</v>
      </c>
      <c r="R881" s="67">
        <v>16807</v>
      </c>
      <c r="S881" s="68">
        <v>-3466</v>
      </c>
      <c r="T881" s="69">
        <v>15967</v>
      </c>
      <c r="U881" s="92">
        <v>-4306</v>
      </c>
      <c r="V881" s="76">
        <f t="shared" si="14"/>
        <v>701</v>
      </c>
      <c r="W881" s="77">
        <v>-21.240073003502193</v>
      </c>
    </row>
    <row r="882" spans="1:23" ht="13.5">
      <c r="A882" s="60" t="s">
        <v>3151</v>
      </c>
      <c r="B882" s="61" t="s">
        <v>3152</v>
      </c>
      <c r="C882" s="62" t="s">
        <v>706</v>
      </c>
      <c r="D882" s="63" t="s">
        <v>868</v>
      </c>
      <c r="E882" s="63" t="s">
        <v>711</v>
      </c>
      <c r="F882" s="64">
        <v>21.1</v>
      </c>
      <c r="G882" s="65">
        <v>21.1</v>
      </c>
      <c r="H882" s="66">
        <v>33029</v>
      </c>
      <c r="I882" s="67">
        <v>32743</v>
      </c>
      <c r="J882" s="68">
        <v>-286</v>
      </c>
      <c r="K882" s="69">
        <v>32183</v>
      </c>
      <c r="L882" s="76">
        <v>-846</v>
      </c>
      <c r="M882" s="67">
        <v>31377</v>
      </c>
      <c r="N882" s="92">
        <v>-1652</v>
      </c>
      <c r="O882" s="72">
        <v>-5.001665203306185</v>
      </c>
      <c r="P882" s="69">
        <v>30323</v>
      </c>
      <c r="Q882" s="76">
        <v>-2706</v>
      </c>
      <c r="R882" s="67">
        <v>29071</v>
      </c>
      <c r="S882" s="68">
        <v>-3958</v>
      </c>
      <c r="T882" s="69">
        <v>27668</v>
      </c>
      <c r="U882" s="92">
        <v>-5361</v>
      </c>
      <c r="V882" s="76">
        <f t="shared" si="14"/>
        <v>702</v>
      </c>
      <c r="W882" s="77">
        <v>-16.23119077174604</v>
      </c>
    </row>
    <row r="883" spans="1:23" ht="13.5">
      <c r="A883" s="60" t="s">
        <v>1802</v>
      </c>
      <c r="B883" s="61" t="s">
        <v>1803</v>
      </c>
      <c r="C883" s="62" t="s">
        <v>706</v>
      </c>
      <c r="D883" s="63" t="s">
        <v>796</v>
      </c>
      <c r="E883" s="63" t="s">
        <v>715</v>
      </c>
      <c r="F883" s="64">
        <v>75.31</v>
      </c>
      <c r="G883" s="65">
        <v>33.97</v>
      </c>
      <c r="H883" s="66">
        <v>12504</v>
      </c>
      <c r="I883" s="67">
        <v>11882</v>
      </c>
      <c r="J883" s="68">
        <v>-622</v>
      </c>
      <c r="K883" s="69">
        <v>11229</v>
      </c>
      <c r="L883" s="76">
        <v>-1275</v>
      </c>
      <c r="M883" s="67">
        <v>10520</v>
      </c>
      <c r="N883" s="92">
        <v>-1984</v>
      </c>
      <c r="O883" s="72">
        <v>-15.866922584772873</v>
      </c>
      <c r="P883" s="69">
        <v>9804</v>
      </c>
      <c r="Q883" s="76">
        <v>-2700</v>
      </c>
      <c r="R883" s="67">
        <v>9082</v>
      </c>
      <c r="S883" s="68">
        <v>-3422</v>
      </c>
      <c r="T883" s="69">
        <v>8320</v>
      </c>
      <c r="U883" s="92">
        <v>-4184</v>
      </c>
      <c r="V883" s="76">
        <f t="shared" si="14"/>
        <v>703</v>
      </c>
      <c r="W883" s="77">
        <v>-33.46129238643634</v>
      </c>
    </row>
    <row r="884" spans="1:23" ht="13.5">
      <c r="A884" s="60" t="s">
        <v>1268</v>
      </c>
      <c r="B884" s="61" t="s">
        <v>1269</v>
      </c>
      <c r="C884" s="80" t="s">
        <v>706</v>
      </c>
      <c r="D884" s="81" t="s">
        <v>714</v>
      </c>
      <c r="E884" s="81" t="s">
        <v>715</v>
      </c>
      <c r="F884" s="64">
        <v>1115.68</v>
      </c>
      <c r="G884" s="65">
        <v>210.34</v>
      </c>
      <c r="H884" s="66">
        <v>9815</v>
      </c>
      <c r="I884" s="67">
        <v>9138</v>
      </c>
      <c r="J884" s="68">
        <v>-677</v>
      </c>
      <c r="K884" s="69">
        <v>8486</v>
      </c>
      <c r="L884" s="76">
        <v>-1329</v>
      </c>
      <c r="M884" s="67">
        <v>7810</v>
      </c>
      <c r="N884" s="92">
        <v>-2005</v>
      </c>
      <c r="O884" s="72">
        <v>-20.42791645440652</v>
      </c>
      <c r="P884" s="69">
        <v>7139</v>
      </c>
      <c r="Q884" s="76">
        <v>-2676</v>
      </c>
      <c r="R884" s="67">
        <v>6481</v>
      </c>
      <c r="S884" s="68">
        <v>-3334</v>
      </c>
      <c r="T884" s="69">
        <v>5848</v>
      </c>
      <c r="U884" s="92">
        <v>-3967</v>
      </c>
      <c r="V884" s="76">
        <f t="shared" si="14"/>
        <v>704</v>
      </c>
      <c r="W884" s="77">
        <v>-40.41772796739684</v>
      </c>
    </row>
    <row r="885" spans="1:23" ht="13.5">
      <c r="A885" s="60" t="s">
        <v>1585</v>
      </c>
      <c r="B885" s="61" t="s">
        <v>1586</v>
      </c>
      <c r="C885" s="62" t="s">
        <v>706</v>
      </c>
      <c r="D885" s="63" t="s">
        <v>796</v>
      </c>
      <c r="E885" s="63" t="s">
        <v>711</v>
      </c>
      <c r="F885" s="64">
        <v>152.32</v>
      </c>
      <c r="G885" s="65">
        <v>25.56</v>
      </c>
      <c r="H885" s="66">
        <v>11023</v>
      </c>
      <c r="I885" s="67">
        <v>10353</v>
      </c>
      <c r="J885" s="68">
        <v>-670</v>
      </c>
      <c r="K885" s="69">
        <v>9695</v>
      </c>
      <c r="L885" s="76">
        <v>-1328</v>
      </c>
      <c r="M885" s="67">
        <v>9025</v>
      </c>
      <c r="N885" s="92">
        <v>-1998</v>
      </c>
      <c r="O885" s="72">
        <v>-18.125737095164656</v>
      </c>
      <c r="P885" s="69">
        <v>8353</v>
      </c>
      <c r="Q885" s="76">
        <v>-2670</v>
      </c>
      <c r="R885" s="67">
        <v>7691</v>
      </c>
      <c r="S885" s="68">
        <v>-3332</v>
      </c>
      <c r="T885" s="69">
        <v>7032</v>
      </c>
      <c r="U885" s="92">
        <v>-3991</v>
      </c>
      <c r="V885" s="76">
        <f t="shared" si="14"/>
        <v>705</v>
      </c>
      <c r="W885" s="77">
        <v>-36.20611448788896</v>
      </c>
    </row>
    <row r="886" spans="1:23" ht="13.5">
      <c r="A886" s="60" t="s">
        <v>1907</v>
      </c>
      <c r="B886" s="61" t="s">
        <v>1908</v>
      </c>
      <c r="C886" s="62" t="s">
        <v>706</v>
      </c>
      <c r="D886" s="63" t="s">
        <v>714</v>
      </c>
      <c r="E886" s="63" t="s">
        <v>715</v>
      </c>
      <c r="F886" s="64">
        <v>116.2</v>
      </c>
      <c r="G886" s="65">
        <v>47.12</v>
      </c>
      <c r="H886" s="66">
        <v>11958</v>
      </c>
      <c r="I886" s="67">
        <v>11298</v>
      </c>
      <c r="J886" s="68">
        <v>-660</v>
      </c>
      <c r="K886" s="69">
        <v>10648</v>
      </c>
      <c r="L886" s="76">
        <v>-1310</v>
      </c>
      <c r="M886" s="67">
        <v>9960</v>
      </c>
      <c r="N886" s="92">
        <v>-1998</v>
      </c>
      <c r="O886" s="72">
        <v>-16.708479678876067</v>
      </c>
      <c r="P886" s="69">
        <v>9288</v>
      </c>
      <c r="Q886" s="76">
        <v>-2670</v>
      </c>
      <c r="R886" s="67">
        <v>8676</v>
      </c>
      <c r="S886" s="68">
        <v>-3282</v>
      </c>
      <c r="T886" s="69">
        <v>8092</v>
      </c>
      <c r="U886" s="92">
        <v>-3866</v>
      </c>
      <c r="V886" s="76">
        <f t="shared" si="14"/>
        <v>706</v>
      </c>
      <c r="W886" s="77">
        <v>-32.32982104030774</v>
      </c>
    </row>
    <row r="887" spans="1:23" ht="13.5">
      <c r="A887" s="60" t="s">
        <v>3412</v>
      </c>
      <c r="B887" s="61" t="s">
        <v>3413</v>
      </c>
      <c r="C887" s="62" t="s">
        <v>730</v>
      </c>
      <c r="D887" s="63" t="s">
        <v>707</v>
      </c>
      <c r="E887" s="63" t="s">
        <v>708</v>
      </c>
      <c r="F887" s="64">
        <v>41.85</v>
      </c>
      <c r="G887" s="65">
        <v>41.79</v>
      </c>
      <c r="H887" s="66">
        <v>47844</v>
      </c>
      <c r="I887" s="67">
        <v>47765</v>
      </c>
      <c r="J887" s="68">
        <v>-79</v>
      </c>
      <c r="K887" s="69">
        <v>47237</v>
      </c>
      <c r="L887" s="76">
        <v>-607</v>
      </c>
      <c r="M887" s="67">
        <v>46346</v>
      </c>
      <c r="N887" s="92">
        <v>-1498</v>
      </c>
      <c r="O887" s="72">
        <v>-3.1310091129504225</v>
      </c>
      <c r="P887" s="69">
        <v>45178</v>
      </c>
      <c r="Q887" s="76">
        <v>-2666</v>
      </c>
      <c r="R887" s="67">
        <v>43851</v>
      </c>
      <c r="S887" s="68">
        <v>-3993</v>
      </c>
      <c r="T887" s="69">
        <v>42345</v>
      </c>
      <c r="U887" s="92">
        <v>-5499</v>
      </c>
      <c r="V887" s="76">
        <f t="shared" si="14"/>
        <v>707</v>
      </c>
      <c r="W887" s="77">
        <v>-11.493604213694507</v>
      </c>
    </row>
    <row r="888" spans="1:23" ht="13.5">
      <c r="A888" s="60" t="s">
        <v>1569</v>
      </c>
      <c r="B888" s="61" t="s">
        <v>1570</v>
      </c>
      <c r="C888" s="62" t="s">
        <v>706</v>
      </c>
      <c r="D888" s="63" t="s">
        <v>796</v>
      </c>
      <c r="E888" s="63" t="s">
        <v>715</v>
      </c>
      <c r="F888" s="64">
        <v>211.6</v>
      </c>
      <c r="G888" s="65">
        <v>41.94</v>
      </c>
      <c r="H888" s="66">
        <v>10619</v>
      </c>
      <c r="I888" s="67">
        <v>9960</v>
      </c>
      <c r="J888" s="68">
        <v>-659</v>
      </c>
      <c r="K888" s="69">
        <v>9294</v>
      </c>
      <c r="L888" s="76">
        <v>-1325</v>
      </c>
      <c r="M888" s="67">
        <v>8611</v>
      </c>
      <c r="N888" s="92">
        <v>-2008</v>
      </c>
      <c r="O888" s="72">
        <v>-18.909501836331106</v>
      </c>
      <c r="P888" s="69">
        <v>7954</v>
      </c>
      <c r="Q888" s="76">
        <v>-2665</v>
      </c>
      <c r="R888" s="67">
        <v>7343</v>
      </c>
      <c r="S888" s="68">
        <v>-3276</v>
      </c>
      <c r="T888" s="69">
        <v>6752</v>
      </c>
      <c r="U888" s="92">
        <v>-3867</v>
      </c>
      <c r="V888" s="76">
        <f t="shared" si="14"/>
        <v>708</v>
      </c>
      <c r="W888" s="77">
        <v>-36.41585836707788</v>
      </c>
    </row>
    <row r="889" spans="1:23" ht="13.5">
      <c r="A889" s="60" t="s">
        <v>68</v>
      </c>
      <c r="B889" s="61" t="s">
        <v>69</v>
      </c>
      <c r="C889" s="62" t="s">
        <v>730</v>
      </c>
      <c r="D889" s="63" t="s">
        <v>796</v>
      </c>
      <c r="E889" s="63" t="s">
        <v>737</v>
      </c>
      <c r="F889" s="64">
        <v>21.08</v>
      </c>
      <c r="G889" s="65">
        <v>19.71</v>
      </c>
      <c r="H889" s="66">
        <v>145877</v>
      </c>
      <c r="I889" s="67">
        <v>147138</v>
      </c>
      <c r="J889" s="68">
        <v>1261</v>
      </c>
      <c r="K889" s="69">
        <v>147294</v>
      </c>
      <c r="L889" s="76">
        <v>1417</v>
      </c>
      <c r="M889" s="67">
        <v>146106</v>
      </c>
      <c r="N889" s="92">
        <v>229</v>
      </c>
      <c r="O889" s="72">
        <v>0.15698156666232513</v>
      </c>
      <c r="P889" s="69">
        <v>143216</v>
      </c>
      <c r="Q889" s="76">
        <v>-2661</v>
      </c>
      <c r="R889" s="67">
        <v>138823</v>
      </c>
      <c r="S889" s="68">
        <v>-7054</v>
      </c>
      <c r="T889" s="69">
        <v>133412</v>
      </c>
      <c r="U889" s="78">
        <v>-12465</v>
      </c>
      <c r="V889" s="76">
        <f t="shared" si="14"/>
        <v>709</v>
      </c>
      <c r="W889" s="77">
        <v>-8.54486999321346</v>
      </c>
    </row>
    <row r="890" spans="1:23" ht="13.5">
      <c r="A890" s="60" t="s">
        <v>3374</v>
      </c>
      <c r="B890" s="61" t="s">
        <v>3375</v>
      </c>
      <c r="C890" s="80" t="s">
        <v>730</v>
      </c>
      <c r="D890" s="81" t="s">
        <v>707</v>
      </c>
      <c r="E890" s="81" t="s">
        <v>708</v>
      </c>
      <c r="F890" s="64">
        <v>397.3</v>
      </c>
      <c r="G890" s="65">
        <v>97.26</v>
      </c>
      <c r="H890" s="66">
        <v>48056</v>
      </c>
      <c r="I890" s="67">
        <v>48215</v>
      </c>
      <c r="J890" s="68">
        <v>159</v>
      </c>
      <c r="K890" s="69">
        <v>47662</v>
      </c>
      <c r="L890" s="76">
        <v>-394</v>
      </c>
      <c r="M890" s="67">
        <v>46676</v>
      </c>
      <c r="N890" s="92">
        <v>-1380</v>
      </c>
      <c r="O890" s="72">
        <v>-2.8716497419677043</v>
      </c>
      <c r="P890" s="69">
        <v>45396</v>
      </c>
      <c r="Q890" s="76">
        <v>-2660</v>
      </c>
      <c r="R890" s="67">
        <v>43905</v>
      </c>
      <c r="S890" s="68">
        <v>-4151</v>
      </c>
      <c r="T890" s="69">
        <v>42187</v>
      </c>
      <c r="U890" s="92">
        <v>-5869</v>
      </c>
      <c r="V890" s="76">
        <f t="shared" si="14"/>
        <v>710</v>
      </c>
      <c r="W890" s="77">
        <v>-12.21283502580323</v>
      </c>
    </row>
    <row r="891" spans="1:23" ht="13.5">
      <c r="A891" s="60" t="s">
        <v>1689</v>
      </c>
      <c r="B891" s="61" t="s">
        <v>1690</v>
      </c>
      <c r="C891" s="62" t="s">
        <v>706</v>
      </c>
      <c r="D891" s="63" t="s">
        <v>796</v>
      </c>
      <c r="E891" s="63" t="s">
        <v>715</v>
      </c>
      <c r="F891" s="64">
        <v>68.96</v>
      </c>
      <c r="G891" s="65">
        <v>34.72</v>
      </c>
      <c r="H891" s="66">
        <v>11203</v>
      </c>
      <c r="I891" s="67">
        <v>10539</v>
      </c>
      <c r="J891" s="68">
        <v>-664</v>
      </c>
      <c r="K891" s="69">
        <v>9896</v>
      </c>
      <c r="L891" s="76">
        <v>-1307</v>
      </c>
      <c r="M891" s="67">
        <v>9215</v>
      </c>
      <c r="N891" s="92">
        <v>-1988</v>
      </c>
      <c r="O891" s="72">
        <v>-17.745246808890474</v>
      </c>
      <c r="P891" s="69">
        <v>8543</v>
      </c>
      <c r="Q891" s="76">
        <v>-2660</v>
      </c>
      <c r="R891" s="67">
        <v>7914</v>
      </c>
      <c r="S891" s="68">
        <v>-3289</v>
      </c>
      <c r="T891" s="69">
        <v>7303</v>
      </c>
      <c r="U891" s="92">
        <v>-3900</v>
      </c>
      <c r="V891" s="76">
        <f t="shared" si="14"/>
        <v>711</v>
      </c>
      <c r="W891" s="77">
        <v>-34.81210390074087</v>
      </c>
    </row>
    <row r="892" spans="1:23" ht="13.5">
      <c r="A892" s="60" t="s">
        <v>1466</v>
      </c>
      <c r="B892" s="61" t="s">
        <v>1467</v>
      </c>
      <c r="C892" s="80" t="s">
        <v>706</v>
      </c>
      <c r="D892" s="81" t="s">
        <v>796</v>
      </c>
      <c r="E892" s="81" t="s">
        <v>715</v>
      </c>
      <c r="F892" s="64">
        <v>712.91</v>
      </c>
      <c r="G892" s="65">
        <v>146</v>
      </c>
      <c r="H892" s="66">
        <v>10602</v>
      </c>
      <c r="I892" s="67">
        <v>9945</v>
      </c>
      <c r="J892" s="68">
        <v>-657</v>
      </c>
      <c r="K892" s="69">
        <v>9315</v>
      </c>
      <c r="L892" s="76">
        <v>-1287</v>
      </c>
      <c r="M892" s="67">
        <v>8637</v>
      </c>
      <c r="N892" s="92">
        <v>-1965</v>
      </c>
      <c r="O892" s="72">
        <v>-18.53423882286361</v>
      </c>
      <c r="P892" s="69">
        <v>7966</v>
      </c>
      <c r="Q892" s="76">
        <v>-2636</v>
      </c>
      <c r="R892" s="67">
        <v>7287</v>
      </c>
      <c r="S892" s="68">
        <v>-3315</v>
      </c>
      <c r="T892" s="69">
        <v>6619</v>
      </c>
      <c r="U892" s="92">
        <v>-3983</v>
      </c>
      <c r="V892" s="76">
        <f t="shared" si="14"/>
        <v>712</v>
      </c>
      <c r="W892" s="77">
        <v>-37.56838332390115</v>
      </c>
    </row>
    <row r="893" spans="1:23" ht="13.5">
      <c r="A893" s="60" t="s">
        <v>1082</v>
      </c>
      <c r="B893" s="61" t="s">
        <v>1083</v>
      </c>
      <c r="C893" s="62" t="s">
        <v>706</v>
      </c>
      <c r="D893" s="63" t="s">
        <v>714</v>
      </c>
      <c r="E893" s="63" t="s">
        <v>708</v>
      </c>
      <c r="F893" s="64">
        <v>224.61</v>
      </c>
      <c r="G893" s="65">
        <v>16.35</v>
      </c>
      <c r="H893" s="66">
        <v>8647</v>
      </c>
      <c r="I893" s="67">
        <v>7937</v>
      </c>
      <c r="J893" s="68">
        <v>-710</v>
      </c>
      <c r="K893" s="69">
        <v>7287</v>
      </c>
      <c r="L893" s="76">
        <v>-1360</v>
      </c>
      <c r="M893" s="67">
        <v>6635</v>
      </c>
      <c r="N893" s="92">
        <v>-2012</v>
      </c>
      <c r="O893" s="72">
        <v>-23.26818549786053</v>
      </c>
      <c r="P893" s="69">
        <v>6012</v>
      </c>
      <c r="Q893" s="76">
        <v>-2635</v>
      </c>
      <c r="R893" s="67">
        <v>5432</v>
      </c>
      <c r="S893" s="68">
        <v>-3215</v>
      </c>
      <c r="T893" s="69">
        <v>4887</v>
      </c>
      <c r="U893" s="92">
        <v>-3760</v>
      </c>
      <c r="V893" s="76">
        <f t="shared" si="14"/>
        <v>713</v>
      </c>
      <c r="W893" s="77">
        <v>-43.483289001966</v>
      </c>
    </row>
    <row r="894" spans="1:23" ht="13.5">
      <c r="A894" s="60" t="s">
        <v>50</v>
      </c>
      <c r="B894" s="61" t="s">
        <v>51</v>
      </c>
      <c r="C894" s="62" t="s">
        <v>730</v>
      </c>
      <c r="D894" s="63" t="s">
        <v>714</v>
      </c>
      <c r="E894" s="63" t="s">
        <v>715</v>
      </c>
      <c r="F894" s="64">
        <v>188.81</v>
      </c>
      <c r="G894" s="65">
        <v>134.59</v>
      </c>
      <c r="H894" s="66">
        <v>66390</v>
      </c>
      <c r="I894" s="67">
        <v>66486</v>
      </c>
      <c r="J894" s="68">
        <v>96</v>
      </c>
      <c r="K894" s="69">
        <v>65875</v>
      </c>
      <c r="L894" s="76">
        <v>-515</v>
      </c>
      <c r="M894" s="67">
        <v>64906</v>
      </c>
      <c r="N894" s="92">
        <v>-1484</v>
      </c>
      <c r="O894" s="72">
        <v>-2.2352763970477483</v>
      </c>
      <c r="P894" s="69">
        <v>63756</v>
      </c>
      <c r="Q894" s="76">
        <v>-2634</v>
      </c>
      <c r="R894" s="67">
        <v>62337</v>
      </c>
      <c r="S894" s="68">
        <v>-4053</v>
      </c>
      <c r="T894" s="69">
        <v>60472</v>
      </c>
      <c r="U894" s="92">
        <v>-5918</v>
      </c>
      <c r="V894" s="76">
        <f aca="true" t="shared" si="15" ref="V894:V957">V893+1</f>
        <v>714</v>
      </c>
      <c r="W894" s="77">
        <v>-8.91399307124567</v>
      </c>
    </row>
    <row r="895" spans="1:23" ht="13.5">
      <c r="A895" s="60" t="s">
        <v>1488</v>
      </c>
      <c r="B895" s="61" t="s">
        <v>1489</v>
      </c>
      <c r="C895" s="62" t="s">
        <v>706</v>
      </c>
      <c r="D895" s="63" t="s">
        <v>796</v>
      </c>
      <c r="E895" s="63" t="s">
        <v>708</v>
      </c>
      <c r="F895" s="64">
        <v>200.63</v>
      </c>
      <c r="G895" s="65">
        <v>25.35</v>
      </c>
      <c r="H895" s="66">
        <v>10254</v>
      </c>
      <c r="I895" s="67">
        <v>9585</v>
      </c>
      <c r="J895" s="68">
        <v>-669</v>
      </c>
      <c r="K895" s="69">
        <v>8907</v>
      </c>
      <c r="L895" s="76">
        <v>-1347</v>
      </c>
      <c r="M895" s="67">
        <v>8251</v>
      </c>
      <c r="N895" s="92">
        <v>-2003</v>
      </c>
      <c r="O895" s="72">
        <v>-19.53384045250634</v>
      </c>
      <c r="P895" s="69">
        <v>7622</v>
      </c>
      <c r="Q895" s="76">
        <v>-2632</v>
      </c>
      <c r="R895" s="67">
        <v>7021</v>
      </c>
      <c r="S895" s="68">
        <v>-3233</v>
      </c>
      <c r="T895" s="69">
        <v>6420</v>
      </c>
      <c r="U895" s="92">
        <v>-3834</v>
      </c>
      <c r="V895" s="76">
        <f t="shared" si="15"/>
        <v>715</v>
      </c>
      <c r="W895" s="77">
        <v>-37.390286717378586</v>
      </c>
    </row>
    <row r="896" spans="1:23" ht="13.5">
      <c r="A896" s="60" t="s">
        <v>3444</v>
      </c>
      <c r="B896" s="61" t="s">
        <v>3445</v>
      </c>
      <c r="C896" s="62" t="s">
        <v>730</v>
      </c>
      <c r="D896" s="63" t="s">
        <v>714</v>
      </c>
      <c r="E896" s="63" t="s">
        <v>708</v>
      </c>
      <c r="F896" s="64">
        <v>208.23</v>
      </c>
      <c r="G896" s="65">
        <v>41.22</v>
      </c>
      <c r="H896" s="66">
        <v>52115</v>
      </c>
      <c r="I896" s="67">
        <v>52154</v>
      </c>
      <c r="J896" s="68">
        <v>39</v>
      </c>
      <c r="K896" s="69">
        <v>51605</v>
      </c>
      <c r="L896" s="76">
        <v>-510</v>
      </c>
      <c r="M896" s="67">
        <v>50687</v>
      </c>
      <c r="N896" s="92">
        <v>-1428</v>
      </c>
      <c r="O896" s="72">
        <v>-2.740094022834117</v>
      </c>
      <c r="P896" s="69">
        <v>49484</v>
      </c>
      <c r="Q896" s="76">
        <v>-2631</v>
      </c>
      <c r="R896" s="67">
        <v>48066</v>
      </c>
      <c r="S896" s="68">
        <v>-4049</v>
      </c>
      <c r="T896" s="69">
        <v>46405</v>
      </c>
      <c r="U896" s="92">
        <v>-5710</v>
      </c>
      <c r="V896" s="76">
        <f t="shared" si="15"/>
        <v>716</v>
      </c>
      <c r="W896" s="77">
        <v>-10.95653842463782</v>
      </c>
    </row>
    <row r="897" spans="1:23" ht="13.5">
      <c r="A897" s="83" t="s">
        <v>1636</v>
      </c>
      <c r="B897" s="84" t="s">
        <v>1637</v>
      </c>
      <c r="C897" s="85">
        <v>6</v>
      </c>
      <c r="D897" s="85" t="s">
        <v>796</v>
      </c>
      <c r="E897" s="85">
        <v>1</v>
      </c>
      <c r="F897" s="111">
        <v>505.74</v>
      </c>
      <c r="G897" s="112">
        <v>166.16</v>
      </c>
      <c r="H897" s="113">
        <v>10758</v>
      </c>
      <c r="I897" s="114">
        <v>10089</v>
      </c>
      <c r="J897" s="68">
        <v>-669</v>
      </c>
      <c r="K897" s="115">
        <v>9442</v>
      </c>
      <c r="L897" s="76">
        <v>-1316</v>
      </c>
      <c r="M897" s="114">
        <v>8794</v>
      </c>
      <c r="N897" s="92">
        <v>-1964</v>
      </c>
      <c r="O897" s="72">
        <v>-18.256181446365495</v>
      </c>
      <c r="P897" s="115">
        <v>8145</v>
      </c>
      <c r="Q897" s="76">
        <v>-2613</v>
      </c>
      <c r="R897" s="114">
        <v>7527</v>
      </c>
      <c r="S897" s="68">
        <v>-3231</v>
      </c>
      <c r="T897" s="115">
        <v>6924</v>
      </c>
      <c r="U897" s="92">
        <v>-3834</v>
      </c>
      <c r="V897" s="76">
        <f t="shared" si="15"/>
        <v>717</v>
      </c>
      <c r="W897" s="77">
        <v>-35.638594534300054</v>
      </c>
    </row>
    <row r="898" spans="1:23" ht="13.5">
      <c r="A898" s="60" t="s">
        <v>726</v>
      </c>
      <c r="B898" s="61" t="s">
        <v>727</v>
      </c>
      <c r="C898" s="80" t="s">
        <v>706</v>
      </c>
      <c r="D898" s="81" t="s">
        <v>714</v>
      </c>
      <c r="E898" s="81" t="s">
        <v>708</v>
      </c>
      <c r="F898" s="64">
        <v>187.23</v>
      </c>
      <c r="G898" s="65">
        <v>13.87</v>
      </c>
      <c r="H898" s="66">
        <v>5897</v>
      </c>
      <c r="I898" s="67">
        <v>5107</v>
      </c>
      <c r="J898" s="68">
        <v>-790</v>
      </c>
      <c r="K898" s="69">
        <v>4466</v>
      </c>
      <c r="L898" s="76">
        <v>-1431</v>
      </c>
      <c r="M898" s="67">
        <v>3855</v>
      </c>
      <c r="N898" s="92">
        <v>-2042</v>
      </c>
      <c r="O898" s="72">
        <v>-34.62777683567916</v>
      </c>
      <c r="P898" s="69">
        <v>3285</v>
      </c>
      <c r="Q898" s="76">
        <v>-2612</v>
      </c>
      <c r="R898" s="67">
        <v>2773</v>
      </c>
      <c r="S898" s="68">
        <v>-3124</v>
      </c>
      <c r="T898" s="69">
        <v>2322</v>
      </c>
      <c r="U898" s="92">
        <v>-3575</v>
      </c>
      <c r="V898" s="76">
        <f t="shared" si="15"/>
        <v>718</v>
      </c>
      <c r="W898" s="77">
        <v>-60.62404612514838</v>
      </c>
    </row>
    <row r="899" spans="1:23" ht="13.5">
      <c r="A899" s="60" t="s">
        <v>2320</v>
      </c>
      <c r="B899" s="61" t="s">
        <v>2321</v>
      </c>
      <c r="C899" s="62" t="s">
        <v>706</v>
      </c>
      <c r="D899" s="63" t="s">
        <v>831</v>
      </c>
      <c r="E899" s="63" t="s">
        <v>711</v>
      </c>
      <c r="F899" s="64">
        <v>28.08</v>
      </c>
      <c r="G899" s="65">
        <v>8.88</v>
      </c>
      <c r="H899" s="66">
        <v>15941</v>
      </c>
      <c r="I899" s="67">
        <v>15352</v>
      </c>
      <c r="J899" s="68">
        <v>-589</v>
      </c>
      <c r="K899" s="69">
        <v>14767</v>
      </c>
      <c r="L899" s="76">
        <v>-1174</v>
      </c>
      <c r="M899" s="67">
        <v>14116</v>
      </c>
      <c r="N899" s="92">
        <v>-1825</v>
      </c>
      <c r="O899" s="72">
        <v>-11.448466219183238</v>
      </c>
      <c r="P899" s="69">
        <v>13332</v>
      </c>
      <c r="Q899" s="76">
        <v>-2609</v>
      </c>
      <c r="R899" s="67">
        <v>12433</v>
      </c>
      <c r="S899" s="68">
        <v>-3508</v>
      </c>
      <c r="T899" s="69">
        <v>11531</v>
      </c>
      <c r="U899" s="92">
        <v>-4410</v>
      </c>
      <c r="V899" s="76">
        <f t="shared" si="15"/>
        <v>719</v>
      </c>
      <c r="W899" s="77">
        <v>-27.66451289128662</v>
      </c>
    </row>
    <row r="900" spans="1:23" ht="13.5">
      <c r="A900" s="60" t="s">
        <v>2631</v>
      </c>
      <c r="B900" s="61" t="s">
        <v>2632</v>
      </c>
      <c r="C900" s="62" t="s">
        <v>706</v>
      </c>
      <c r="D900" s="63" t="s">
        <v>831</v>
      </c>
      <c r="E900" s="63" t="s">
        <v>711</v>
      </c>
      <c r="F900" s="64">
        <v>29.85</v>
      </c>
      <c r="G900" s="65">
        <v>19.81</v>
      </c>
      <c r="H900" s="66">
        <v>19479</v>
      </c>
      <c r="I900" s="67">
        <v>18992</v>
      </c>
      <c r="J900" s="68">
        <v>-487</v>
      </c>
      <c r="K900" s="69">
        <v>18431</v>
      </c>
      <c r="L900" s="76">
        <v>-1048</v>
      </c>
      <c r="M900" s="67">
        <v>17720</v>
      </c>
      <c r="N900" s="92">
        <v>-1759</v>
      </c>
      <c r="O900" s="72">
        <v>-9.0302376918733</v>
      </c>
      <c r="P900" s="69">
        <v>16883</v>
      </c>
      <c r="Q900" s="76">
        <v>-2596</v>
      </c>
      <c r="R900" s="67">
        <v>15912</v>
      </c>
      <c r="S900" s="68">
        <v>-3567</v>
      </c>
      <c r="T900" s="69">
        <v>14815</v>
      </c>
      <c r="U900" s="92">
        <v>-4664</v>
      </c>
      <c r="V900" s="76">
        <f t="shared" si="15"/>
        <v>720</v>
      </c>
      <c r="W900" s="77">
        <v>-23.943734277940347</v>
      </c>
    </row>
    <row r="901" spans="1:23" ht="13.5">
      <c r="A901" s="60" t="s">
        <v>2515</v>
      </c>
      <c r="B901" s="61" t="s">
        <v>2516</v>
      </c>
      <c r="C901" s="80" t="s">
        <v>706</v>
      </c>
      <c r="D901" s="81" t="s">
        <v>831</v>
      </c>
      <c r="E901" s="81" t="s">
        <v>715</v>
      </c>
      <c r="F901" s="64">
        <v>1320.22</v>
      </c>
      <c r="G901" s="65">
        <v>714.76</v>
      </c>
      <c r="H901" s="66">
        <v>16460</v>
      </c>
      <c r="I901" s="67">
        <v>15895</v>
      </c>
      <c r="J901" s="68">
        <v>-565</v>
      </c>
      <c r="K901" s="69">
        <v>15289</v>
      </c>
      <c r="L901" s="76">
        <v>-1171</v>
      </c>
      <c r="M901" s="67">
        <v>14601</v>
      </c>
      <c r="N901" s="92">
        <v>-1859</v>
      </c>
      <c r="O901" s="72">
        <v>-11.29404617253949</v>
      </c>
      <c r="P901" s="69">
        <v>13871</v>
      </c>
      <c r="Q901" s="76">
        <v>-2589</v>
      </c>
      <c r="R901" s="67">
        <v>13100</v>
      </c>
      <c r="S901" s="68">
        <v>-3360</v>
      </c>
      <c r="T901" s="69">
        <v>12278</v>
      </c>
      <c r="U901" s="92">
        <v>-4182</v>
      </c>
      <c r="V901" s="76">
        <f t="shared" si="15"/>
        <v>721</v>
      </c>
      <c r="W901" s="77">
        <v>-25.40704738760632</v>
      </c>
    </row>
    <row r="902" spans="1:23" ht="13.5">
      <c r="A902" s="60" t="s">
        <v>1591</v>
      </c>
      <c r="B902" s="61" t="s">
        <v>1592</v>
      </c>
      <c r="C902" s="62" t="s">
        <v>706</v>
      </c>
      <c r="D902" s="63" t="s">
        <v>796</v>
      </c>
      <c r="E902" s="63" t="s">
        <v>711</v>
      </c>
      <c r="F902" s="64">
        <v>8.46</v>
      </c>
      <c r="G902" s="65">
        <v>6.36</v>
      </c>
      <c r="H902" s="66">
        <v>10747</v>
      </c>
      <c r="I902" s="67">
        <v>10147</v>
      </c>
      <c r="J902" s="68">
        <v>-600</v>
      </c>
      <c r="K902" s="69">
        <v>9526</v>
      </c>
      <c r="L902" s="76">
        <v>-1221</v>
      </c>
      <c r="M902" s="67">
        <v>8852</v>
      </c>
      <c r="N902" s="92">
        <v>-1895</v>
      </c>
      <c r="O902" s="72">
        <v>-17.632827765888155</v>
      </c>
      <c r="P902" s="69">
        <v>8161</v>
      </c>
      <c r="Q902" s="76">
        <v>-2586</v>
      </c>
      <c r="R902" s="67">
        <v>7493</v>
      </c>
      <c r="S902" s="68">
        <v>-3254</v>
      </c>
      <c r="T902" s="69">
        <v>6866</v>
      </c>
      <c r="U902" s="92">
        <v>-3881</v>
      </c>
      <c r="V902" s="76">
        <f t="shared" si="15"/>
        <v>722</v>
      </c>
      <c r="W902" s="77">
        <v>-36.1124034614311</v>
      </c>
    </row>
    <row r="903" spans="1:23" ht="13.5">
      <c r="A903" s="60" t="s">
        <v>1146</v>
      </c>
      <c r="B903" s="61" t="s">
        <v>999</v>
      </c>
      <c r="C903" s="62" t="s">
        <v>706</v>
      </c>
      <c r="D903" s="63" t="s">
        <v>714</v>
      </c>
      <c r="E903" s="63" t="s">
        <v>715</v>
      </c>
      <c r="F903" s="64">
        <v>196.73</v>
      </c>
      <c r="G903" s="65">
        <v>51.39</v>
      </c>
      <c r="H903" s="66">
        <v>8593</v>
      </c>
      <c r="I903" s="67">
        <v>7891</v>
      </c>
      <c r="J903" s="68">
        <v>-702</v>
      </c>
      <c r="K903" s="69">
        <v>7255</v>
      </c>
      <c r="L903" s="76">
        <v>-1338</v>
      </c>
      <c r="M903" s="67">
        <v>6625</v>
      </c>
      <c r="N903" s="92">
        <v>-1968</v>
      </c>
      <c r="O903" s="72">
        <v>-22.902362387990223</v>
      </c>
      <c r="P903" s="69">
        <v>6035</v>
      </c>
      <c r="Q903" s="76">
        <v>-2558</v>
      </c>
      <c r="R903" s="67">
        <v>5488</v>
      </c>
      <c r="S903" s="68">
        <v>-3105</v>
      </c>
      <c r="T903" s="69">
        <v>4971</v>
      </c>
      <c r="U903" s="92">
        <v>-3622</v>
      </c>
      <c r="V903" s="76">
        <f t="shared" si="15"/>
        <v>723</v>
      </c>
      <c r="W903" s="77">
        <v>-42.15058768765274</v>
      </c>
    </row>
    <row r="904" spans="1:23" ht="13.5">
      <c r="A904" s="60" t="s">
        <v>1820</v>
      </c>
      <c r="B904" s="61" t="s">
        <v>1821</v>
      </c>
      <c r="C904" s="62" t="s">
        <v>706</v>
      </c>
      <c r="D904" s="63" t="s">
        <v>796</v>
      </c>
      <c r="E904" s="63" t="s">
        <v>711</v>
      </c>
      <c r="F904" s="64">
        <v>129.84</v>
      </c>
      <c r="G904" s="65">
        <v>41.69</v>
      </c>
      <c r="H904" s="66">
        <v>11514</v>
      </c>
      <c r="I904" s="67">
        <v>10906</v>
      </c>
      <c r="J904" s="68">
        <v>-608</v>
      </c>
      <c r="K904" s="69">
        <v>10269</v>
      </c>
      <c r="L904" s="76">
        <v>-1245</v>
      </c>
      <c r="M904" s="67">
        <v>9610</v>
      </c>
      <c r="N904" s="92">
        <v>-1904</v>
      </c>
      <c r="O904" s="72">
        <v>-16.53639048115338</v>
      </c>
      <c r="P904" s="69">
        <v>8961</v>
      </c>
      <c r="Q904" s="76">
        <v>-2553</v>
      </c>
      <c r="R904" s="67">
        <v>8334</v>
      </c>
      <c r="S904" s="68">
        <v>-3180</v>
      </c>
      <c r="T904" s="69">
        <v>7685</v>
      </c>
      <c r="U904" s="92">
        <v>-3829</v>
      </c>
      <c r="V904" s="76">
        <f t="shared" si="15"/>
        <v>724</v>
      </c>
      <c r="W904" s="77">
        <v>-33.25516762202536</v>
      </c>
    </row>
    <row r="905" spans="1:23" ht="13.5">
      <c r="A905" s="60" t="s">
        <v>912</v>
      </c>
      <c r="B905" s="61" t="s">
        <v>913</v>
      </c>
      <c r="C905" s="62" t="s">
        <v>706</v>
      </c>
      <c r="D905" s="63" t="s">
        <v>714</v>
      </c>
      <c r="E905" s="63" t="s">
        <v>715</v>
      </c>
      <c r="F905" s="64">
        <v>336.29</v>
      </c>
      <c r="G905" s="65">
        <v>26.17</v>
      </c>
      <c r="H905" s="66">
        <v>7362</v>
      </c>
      <c r="I905" s="67">
        <v>6644</v>
      </c>
      <c r="J905" s="68">
        <v>-718</v>
      </c>
      <c r="K905" s="69">
        <v>5997</v>
      </c>
      <c r="L905" s="76">
        <v>-1365</v>
      </c>
      <c r="M905" s="67">
        <v>5381</v>
      </c>
      <c r="N905" s="92">
        <v>-1981</v>
      </c>
      <c r="O905" s="72">
        <v>-26.908448791089377</v>
      </c>
      <c r="P905" s="69">
        <v>4811</v>
      </c>
      <c r="Q905" s="76">
        <v>-2551</v>
      </c>
      <c r="R905" s="67">
        <v>4294</v>
      </c>
      <c r="S905" s="68">
        <v>-3068</v>
      </c>
      <c r="T905" s="69">
        <v>3819</v>
      </c>
      <c r="U905" s="92">
        <v>-3543</v>
      </c>
      <c r="V905" s="76">
        <f t="shared" si="15"/>
        <v>725</v>
      </c>
      <c r="W905" s="77">
        <v>-48.12550937245314</v>
      </c>
    </row>
    <row r="906" spans="1:23" ht="13.5">
      <c r="A906" s="60" t="s">
        <v>2188</v>
      </c>
      <c r="B906" s="61" t="s">
        <v>2189</v>
      </c>
      <c r="C906" s="62" t="s">
        <v>706</v>
      </c>
      <c r="D906" s="63" t="s">
        <v>796</v>
      </c>
      <c r="E906" s="63" t="s">
        <v>711</v>
      </c>
      <c r="F906" s="64">
        <v>202.27</v>
      </c>
      <c r="G906" s="65">
        <v>25.54</v>
      </c>
      <c r="H906" s="66">
        <v>13077</v>
      </c>
      <c r="I906" s="67">
        <v>12500</v>
      </c>
      <c r="J906" s="68">
        <v>-577</v>
      </c>
      <c r="K906" s="69">
        <v>11858</v>
      </c>
      <c r="L906" s="76">
        <v>-1219</v>
      </c>
      <c r="M906" s="67">
        <v>11184</v>
      </c>
      <c r="N906" s="92">
        <v>-1893</v>
      </c>
      <c r="O906" s="72">
        <v>-14.475797201192933</v>
      </c>
      <c r="P906" s="69">
        <v>10534</v>
      </c>
      <c r="Q906" s="76">
        <v>-2543</v>
      </c>
      <c r="R906" s="67">
        <v>9900</v>
      </c>
      <c r="S906" s="68">
        <v>-3177</v>
      </c>
      <c r="T906" s="69">
        <v>9256</v>
      </c>
      <c r="U906" s="92">
        <v>-3821</v>
      </c>
      <c r="V906" s="76">
        <f t="shared" si="15"/>
        <v>726</v>
      </c>
      <c r="W906" s="77">
        <v>-29.219239886824194</v>
      </c>
    </row>
    <row r="907" spans="1:23" ht="13.5">
      <c r="A907" s="60" t="s">
        <v>1147</v>
      </c>
      <c r="B907" s="61" t="s">
        <v>1148</v>
      </c>
      <c r="C907" s="62" t="s">
        <v>706</v>
      </c>
      <c r="D907" s="63" t="s">
        <v>714</v>
      </c>
      <c r="E907" s="63" t="s">
        <v>711</v>
      </c>
      <c r="F907" s="64">
        <v>140.85</v>
      </c>
      <c r="G907" s="65">
        <v>15.65</v>
      </c>
      <c r="H907" s="66">
        <v>8726</v>
      </c>
      <c r="I907" s="67">
        <v>8127</v>
      </c>
      <c r="J907" s="68">
        <v>-599</v>
      </c>
      <c r="K907" s="69">
        <v>7486</v>
      </c>
      <c r="L907" s="76">
        <v>-1240</v>
      </c>
      <c r="M907" s="67">
        <v>6826</v>
      </c>
      <c r="N907" s="92">
        <v>-1900</v>
      </c>
      <c r="O907" s="72">
        <v>-21.774008709603486</v>
      </c>
      <c r="P907" s="69">
        <v>6187</v>
      </c>
      <c r="Q907" s="76">
        <v>-2539</v>
      </c>
      <c r="R907" s="67">
        <v>5588</v>
      </c>
      <c r="S907" s="68">
        <v>-3138</v>
      </c>
      <c r="T907" s="69">
        <v>5048</v>
      </c>
      <c r="U907" s="92">
        <v>-3678</v>
      </c>
      <c r="V907" s="76">
        <f t="shared" si="15"/>
        <v>727</v>
      </c>
      <c r="W907" s="77">
        <v>-42.149896859958744</v>
      </c>
    </row>
    <row r="908" spans="1:23" ht="13.5">
      <c r="A908" s="60" t="s">
        <v>2519</v>
      </c>
      <c r="B908" s="61" t="s">
        <v>2520</v>
      </c>
      <c r="C908" s="62" t="s">
        <v>706</v>
      </c>
      <c r="D908" s="63" t="s">
        <v>831</v>
      </c>
      <c r="E908" s="63" t="s">
        <v>708</v>
      </c>
      <c r="F908" s="64">
        <v>53.64</v>
      </c>
      <c r="G908" s="65">
        <v>17.78</v>
      </c>
      <c r="H908" s="66">
        <v>16463</v>
      </c>
      <c r="I908" s="67">
        <v>15960</v>
      </c>
      <c r="J908" s="68">
        <v>-503</v>
      </c>
      <c r="K908" s="69">
        <v>15378</v>
      </c>
      <c r="L908" s="76">
        <v>-1085</v>
      </c>
      <c r="M908" s="67">
        <v>14682</v>
      </c>
      <c r="N908" s="92">
        <v>-1781</v>
      </c>
      <c r="O908" s="72">
        <v>-10.818198384255604</v>
      </c>
      <c r="P908" s="69">
        <v>13925</v>
      </c>
      <c r="Q908" s="76">
        <v>-2538</v>
      </c>
      <c r="R908" s="67">
        <v>13114</v>
      </c>
      <c r="S908" s="68">
        <v>-3349</v>
      </c>
      <c r="T908" s="69">
        <v>12299</v>
      </c>
      <c r="U908" s="92">
        <v>-4164</v>
      </c>
      <c r="V908" s="76">
        <f t="shared" si="15"/>
        <v>728</v>
      </c>
      <c r="W908" s="77">
        <v>-25.2930814553848</v>
      </c>
    </row>
    <row r="909" spans="1:23" ht="13.5">
      <c r="A909" s="60" t="s">
        <v>94</v>
      </c>
      <c r="B909" s="61" t="s">
        <v>95</v>
      </c>
      <c r="C909" s="62" t="s">
        <v>730</v>
      </c>
      <c r="D909" s="63" t="s">
        <v>714</v>
      </c>
      <c r="E909" s="63" t="s">
        <v>708</v>
      </c>
      <c r="F909" s="64">
        <v>331.82</v>
      </c>
      <c r="G909" s="65">
        <v>140.95</v>
      </c>
      <c r="H909" s="66">
        <v>96266</v>
      </c>
      <c r="I909" s="67">
        <v>97506</v>
      </c>
      <c r="J909" s="68">
        <v>1240</v>
      </c>
      <c r="K909" s="69">
        <v>96978</v>
      </c>
      <c r="L909" s="76">
        <v>712</v>
      </c>
      <c r="M909" s="67">
        <v>95593</v>
      </c>
      <c r="N909" s="92">
        <v>-673</v>
      </c>
      <c r="O909" s="72">
        <v>-0.6991045644360417</v>
      </c>
      <c r="P909" s="69">
        <v>93729</v>
      </c>
      <c r="Q909" s="76">
        <v>-2537</v>
      </c>
      <c r="R909" s="67">
        <v>91474</v>
      </c>
      <c r="S909" s="68">
        <v>-4792</v>
      </c>
      <c r="T909" s="69">
        <v>88750</v>
      </c>
      <c r="U909" s="92">
        <v>-7516</v>
      </c>
      <c r="V909" s="76">
        <f t="shared" si="15"/>
        <v>729</v>
      </c>
      <c r="W909" s="77">
        <v>-7.80753329316685</v>
      </c>
    </row>
    <row r="910" spans="1:23" ht="13.5">
      <c r="A910" s="60" t="s">
        <v>3414</v>
      </c>
      <c r="B910" s="61" t="s">
        <v>3415</v>
      </c>
      <c r="C910" s="62" t="s">
        <v>730</v>
      </c>
      <c r="D910" s="63" t="s">
        <v>714</v>
      </c>
      <c r="E910" s="63" t="s">
        <v>737</v>
      </c>
      <c r="F910" s="64">
        <v>42.11</v>
      </c>
      <c r="G910" s="65">
        <v>28.41</v>
      </c>
      <c r="H910" s="66">
        <v>55943</v>
      </c>
      <c r="I910" s="67">
        <v>55988</v>
      </c>
      <c r="J910" s="68">
        <v>45</v>
      </c>
      <c r="K910" s="69">
        <v>55579</v>
      </c>
      <c r="L910" s="76">
        <v>-364</v>
      </c>
      <c r="M910" s="67">
        <v>54722</v>
      </c>
      <c r="N910" s="92">
        <v>-1221</v>
      </c>
      <c r="O910" s="72">
        <v>-2.18257869617289</v>
      </c>
      <c r="P910" s="69">
        <v>53414</v>
      </c>
      <c r="Q910" s="76">
        <v>-2529</v>
      </c>
      <c r="R910" s="67">
        <v>51662</v>
      </c>
      <c r="S910" s="68">
        <v>-4281</v>
      </c>
      <c r="T910" s="69">
        <v>49514</v>
      </c>
      <c r="U910" s="92">
        <v>-6429</v>
      </c>
      <c r="V910" s="76">
        <f t="shared" si="15"/>
        <v>730</v>
      </c>
      <c r="W910" s="77">
        <v>-11.492054412527036</v>
      </c>
    </row>
    <row r="911" spans="1:23" ht="13.5">
      <c r="A911" s="60" t="s">
        <v>3446</v>
      </c>
      <c r="B911" s="61" t="s">
        <v>3447</v>
      </c>
      <c r="C911" s="62" t="s">
        <v>730</v>
      </c>
      <c r="D911" s="63" t="s">
        <v>707</v>
      </c>
      <c r="E911" s="63" t="s">
        <v>711</v>
      </c>
      <c r="F911" s="64">
        <v>219.58</v>
      </c>
      <c r="G911" s="65">
        <v>92.2</v>
      </c>
      <c r="H911" s="66">
        <v>46446</v>
      </c>
      <c r="I911" s="67">
        <v>46212</v>
      </c>
      <c r="J911" s="68">
        <v>-234</v>
      </c>
      <c r="K911" s="69">
        <v>45693</v>
      </c>
      <c r="L911" s="76">
        <v>-753</v>
      </c>
      <c r="M911" s="67">
        <v>44900</v>
      </c>
      <c r="N911" s="92">
        <v>-1546</v>
      </c>
      <c r="O911" s="72">
        <v>-3.328596649872971</v>
      </c>
      <c r="P911" s="69">
        <v>43918</v>
      </c>
      <c r="Q911" s="76">
        <v>-2528</v>
      </c>
      <c r="R911" s="67">
        <v>42756</v>
      </c>
      <c r="S911" s="68">
        <v>-3690</v>
      </c>
      <c r="T911" s="69">
        <v>41392</v>
      </c>
      <c r="U911" s="92">
        <v>-5054</v>
      </c>
      <c r="V911" s="76">
        <f t="shared" si="15"/>
        <v>731</v>
      </c>
      <c r="W911" s="77">
        <v>-10.881453731214744</v>
      </c>
    </row>
    <row r="912" spans="1:23" ht="13.5">
      <c r="A912" s="60" t="s">
        <v>1380</v>
      </c>
      <c r="B912" s="61" t="s">
        <v>1381</v>
      </c>
      <c r="C912" s="62" t="s">
        <v>706</v>
      </c>
      <c r="D912" s="63" t="s">
        <v>714</v>
      </c>
      <c r="E912" s="63" t="s">
        <v>711</v>
      </c>
      <c r="F912" s="64">
        <v>212.21</v>
      </c>
      <c r="G912" s="65">
        <v>24.81</v>
      </c>
      <c r="H912" s="66">
        <v>9217</v>
      </c>
      <c r="I912" s="67">
        <v>8510</v>
      </c>
      <c r="J912" s="68">
        <v>-707</v>
      </c>
      <c r="K912" s="69">
        <v>7892</v>
      </c>
      <c r="L912" s="76">
        <v>-1325</v>
      </c>
      <c r="M912" s="67">
        <v>7268</v>
      </c>
      <c r="N912" s="92">
        <v>-1949</v>
      </c>
      <c r="O912" s="72">
        <v>-21.145709015948793</v>
      </c>
      <c r="P912" s="69">
        <v>6696</v>
      </c>
      <c r="Q912" s="76">
        <v>-2521</v>
      </c>
      <c r="R912" s="67">
        <v>6164</v>
      </c>
      <c r="S912" s="68">
        <v>-3053</v>
      </c>
      <c r="T912" s="69">
        <v>5648</v>
      </c>
      <c r="U912" s="92">
        <v>-3569</v>
      </c>
      <c r="V912" s="76">
        <f t="shared" si="15"/>
        <v>732</v>
      </c>
      <c r="W912" s="77">
        <v>-38.721926874254095</v>
      </c>
    </row>
    <row r="913" spans="1:23" ht="13.5">
      <c r="A913" s="60" t="s">
        <v>2013</v>
      </c>
      <c r="B913" s="61" t="s">
        <v>2014</v>
      </c>
      <c r="C913" s="62" t="s">
        <v>706</v>
      </c>
      <c r="D913" s="63" t="s">
        <v>796</v>
      </c>
      <c r="E913" s="63" t="s">
        <v>715</v>
      </c>
      <c r="F913" s="64">
        <v>98.75</v>
      </c>
      <c r="G913" s="65">
        <v>46.92</v>
      </c>
      <c r="H913" s="66">
        <v>11900</v>
      </c>
      <c r="I913" s="67">
        <v>11323</v>
      </c>
      <c r="J913" s="68">
        <v>-577</v>
      </c>
      <c r="K913" s="69">
        <v>10690</v>
      </c>
      <c r="L913" s="76">
        <v>-1210</v>
      </c>
      <c r="M913" s="67">
        <v>10030</v>
      </c>
      <c r="N913" s="92">
        <v>-1870</v>
      </c>
      <c r="O913" s="72">
        <v>-15.714285714285714</v>
      </c>
      <c r="P913" s="69">
        <v>9385</v>
      </c>
      <c r="Q913" s="76">
        <v>-2515</v>
      </c>
      <c r="R913" s="67">
        <v>8783</v>
      </c>
      <c r="S913" s="68">
        <v>-3117</v>
      </c>
      <c r="T913" s="69">
        <v>8216</v>
      </c>
      <c r="U913" s="92">
        <v>-3684</v>
      </c>
      <c r="V913" s="76">
        <f t="shared" si="15"/>
        <v>733</v>
      </c>
      <c r="W913" s="77">
        <v>-30.95798319327731</v>
      </c>
    </row>
    <row r="914" spans="1:23" ht="13.5">
      <c r="A914" s="60" t="s">
        <v>3070</v>
      </c>
      <c r="B914" s="61" t="s">
        <v>3071</v>
      </c>
      <c r="C914" s="62" t="s">
        <v>706</v>
      </c>
      <c r="D914" s="63" t="s">
        <v>868</v>
      </c>
      <c r="E914" s="63" t="s">
        <v>711</v>
      </c>
      <c r="F914" s="64">
        <v>28.83</v>
      </c>
      <c r="G914" s="65">
        <v>26.05</v>
      </c>
      <c r="H914" s="66">
        <v>26068</v>
      </c>
      <c r="I914" s="67">
        <v>25765</v>
      </c>
      <c r="J914" s="68">
        <v>-303</v>
      </c>
      <c r="K914" s="69">
        <v>25212</v>
      </c>
      <c r="L914" s="76">
        <v>-856</v>
      </c>
      <c r="M914" s="67">
        <v>24452</v>
      </c>
      <c r="N914" s="92">
        <v>-1616</v>
      </c>
      <c r="O914" s="72">
        <v>-6.199171397882462</v>
      </c>
      <c r="P914" s="69">
        <v>23555</v>
      </c>
      <c r="Q914" s="76">
        <v>-2513</v>
      </c>
      <c r="R914" s="67">
        <v>22560</v>
      </c>
      <c r="S914" s="68">
        <v>-3508</v>
      </c>
      <c r="T914" s="69">
        <v>21478</v>
      </c>
      <c r="U914" s="92">
        <v>-4590</v>
      </c>
      <c r="V914" s="76">
        <f t="shared" si="15"/>
        <v>734</v>
      </c>
      <c r="W914" s="77">
        <v>-17.607794997698328</v>
      </c>
    </row>
    <row r="915" spans="1:23" ht="13.5">
      <c r="A915" s="60" t="s">
        <v>3174</v>
      </c>
      <c r="B915" s="61" t="s">
        <v>3175</v>
      </c>
      <c r="C915" s="62" t="s">
        <v>706</v>
      </c>
      <c r="D915" s="63" t="s">
        <v>868</v>
      </c>
      <c r="E915" s="63" t="s">
        <v>711</v>
      </c>
      <c r="F915" s="64">
        <v>75.78</v>
      </c>
      <c r="G915" s="65">
        <v>37.54</v>
      </c>
      <c r="H915" s="66">
        <v>28790</v>
      </c>
      <c r="I915" s="67">
        <v>28469</v>
      </c>
      <c r="J915" s="68">
        <v>-321</v>
      </c>
      <c r="K915" s="69">
        <v>27886</v>
      </c>
      <c r="L915" s="76">
        <v>-904</v>
      </c>
      <c r="M915" s="67">
        <v>27136</v>
      </c>
      <c r="N915" s="92">
        <v>-1654</v>
      </c>
      <c r="O915" s="72">
        <v>-5.745050364709969</v>
      </c>
      <c r="P915" s="69">
        <v>26277</v>
      </c>
      <c r="Q915" s="76">
        <v>-2513</v>
      </c>
      <c r="R915" s="67">
        <v>25321</v>
      </c>
      <c r="S915" s="68">
        <v>-3469</v>
      </c>
      <c r="T915" s="69">
        <v>24225</v>
      </c>
      <c r="U915" s="92">
        <v>-4565</v>
      </c>
      <c r="V915" s="76">
        <f t="shared" si="15"/>
        <v>735</v>
      </c>
      <c r="W915" s="77">
        <v>-15.856200069468565</v>
      </c>
    </row>
    <row r="916" spans="1:23" ht="13.5">
      <c r="A916" s="60" t="s">
        <v>3182</v>
      </c>
      <c r="B916" s="61" t="s">
        <v>795</v>
      </c>
      <c r="C916" s="62" t="s">
        <v>706</v>
      </c>
      <c r="D916" s="63" t="s">
        <v>868</v>
      </c>
      <c r="E916" s="63" t="s">
        <v>711</v>
      </c>
      <c r="F916" s="64">
        <v>20.32</v>
      </c>
      <c r="G916" s="65">
        <v>20.32</v>
      </c>
      <c r="H916" s="66">
        <v>30564</v>
      </c>
      <c r="I916" s="67">
        <v>30397</v>
      </c>
      <c r="J916" s="68">
        <v>-167</v>
      </c>
      <c r="K916" s="69">
        <v>29852</v>
      </c>
      <c r="L916" s="76">
        <v>-712</v>
      </c>
      <c r="M916" s="67">
        <v>29043</v>
      </c>
      <c r="N916" s="92">
        <v>-1521</v>
      </c>
      <c r="O916" s="72">
        <v>-4.976442873969376</v>
      </c>
      <c r="P916" s="69">
        <v>28054</v>
      </c>
      <c r="Q916" s="76">
        <v>-2510</v>
      </c>
      <c r="R916" s="67">
        <v>26948</v>
      </c>
      <c r="S916" s="68">
        <v>-3616</v>
      </c>
      <c r="T916" s="69">
        <v>25748</v>
      </c>
      <c r="U916" s="92">
        <v>-4816</v>
      </c>
      <c r="V916" s="76">
        <f t="shared" si="15"/>
        <v>736</v>
      </c>
      <c r="W916" s="77">
        <v>-15.757099856039785</v>
      </c>
    </row>
    <row r="917" spans="1:23" ht="13.5">
      <c r="A917" s="60" t="s">
        <v>1054</v>
      </c>
      <c r="B917" s="61" t="s">
        <v>1055</v>
      </c>
      <c r="C917" s="80" t="s">
        <v>706</v>
      </c>
      <c r="D917" s="81" t="s">
        <v>714</v>
      </c>
      <c r="E917" s="81" t="s">
        <v>715</v>
      </c>
      <c r="F917" s="64">
        <v>596.16</v>
      </c>
      <c r="G917" s="65">
        <v>122.29</v>
      </c>
      <c r="H917" s="66">
        <v>8325</v>
      </c>
      <c r="I917" s="67">
        <v>7676</v>
      </c>
      <c r="J917" s="68">
        <v>-649</v>
      </c>
      <c r="K917" s="69">
        <v>7070</v>
      </c>
      <c r="L917" s="76">
        <v>-1255</v>
      </c>
      <c r="M917" s="67">
        <v>6444</v>
      </c>
      <c r="N917" s="92">
        <v>-1881</v>
      </c>
      <c r="O917" s="72">
        <v>-22.594594594594593</v>
      </c>
      <c r="P917" s="69">
        <v>5817</v>
      </c>
      <c r="Q917" s="76">
        <v>-2508</v>
      </c>
      <c r="R917" s="67">
        <v>5217</v>
      </c>
      <c r="S917" s="68">
        <v>-3108</v>
      </c>
      <c r="T917" s="69">
        <v>4644</v>
      </c>
      <c r="U917" s="92">
        <v>-3681</v>
      </c>
      <c r="V917" s="76">
        <f t="shared" si="15"/>
        <v>737</v>
      </c>
      <c r="W917" s="77">
        <v>-44.21621621621622</v>
      </c>
    </row>
    <row r="918" spans="1:23" ht="13.5">
      <c r="A918" s="60" t="s">
        <v>2888</v>
      </c>
      <c r="B918" s="61" t="s">
        <v>2524</v>
      </c>
      <c r="C918" s="62" t="s">
        <v>706</v>
      </c>
      <c r="D918" s="63" t="s">
        <v>868</v>
      </c>
      <c r="E918" s="63" t="s">
        <v>711</v>
      </c>
      <c r="F918" s="64">
        <v>36.12</v>
      </c>
      <c r="G918" s="65">
        <v>18.19</v>
      </c>
      <c r="H918" s="66">
        <v>20115</v>
      </c>
      <c r="I918" s="67">
        <v>19668</v>
      </c>
      <c r="J918" s="68">
        <v>-447</v>
      </c>
      <c r="K918" s="69">
        <v>19069</v>
      </c>
      <c r="L918" s="76">
        <v>-1046</v>
      </c>
      <c r="M918" s="67">
        <v>18373</v>
      </c>
      <c r="N918" s="92">
        <v>-1742</v>
      </c>
      <c r="O918" s="72">
        <v>-8.660203827989063</v>
      </c>
      <c r="P918" s="69">
        <v>17610</v>
      </c>
      <c r="Q918" s="76">
        <v>-2505</v>
      </c>
      <c r="R918" s="67">
        <v>16816</v>
      </c>
      <c r="S918" s="68">
        <v>-3299</v>
      </c>
      <c r="T918" s="69">
        <v>15989</v>
      </c>
      <c r="U918" s="92">
        <v>-4126</v>
      </c>
      <c r="V918" s="76">
        <f t="shared" si="15"/>
        <v>738</v>
      </c>
      <c r="W918" s="77">
        <v>-20.512055679840916</v>
      </c>
    </row>
    <row r="919" spans="1:23" ht="13.5">
      <c r="A919" s="60" t="s">
        <v>1581</v>
      </c>
      <c r="B919" s="61" t="s">
        <v>1582</v>
      </c>
      <c r="C919" s="62" t="s">
        <v>706</v>
      </c>
      <c r="D919" s="63" t="s">
        <v>796</v>
      </c>
      <c r="E919" s="63" t="s">
        <v>708</v>
      </c>
      <c r="F919" s="64">
        <v>374.29</v>
      </c>
      <c r="G919" s="65">
        <v>48.28</v>
      </c>
      <c r="H919" s="66">
        <v>10054</v>
      </c>
      <c r="I919" s="67">
        <v>9419</v>
      </c>
      <c r="J919" s="68">
        <v>-635</v>
      </c>
      <c r="K919" s="69">
        <v>8794</v>
      </c>
      <c r="L919" s="76">
        <v>-1260</v>
      </c>
      <c r="M919" s="67">
        <v>8168</v>
      </c>
      <c r="N919" s="92">
        <v>-1886</v>
      </c>
      <c r="O919" s="72">
        <v>-18.75870300377959</v>
      </c>
      <c r="P919" s="69">
        <v>7553</v>
      </c>
      <c r="Q919" s="76">
        <v>-2501</v>
      </c>
      <c r="R919" s="67">
        <v>6967</v>
      </c>
      <c r="S919" s="68">
        <v>-3087</v>
      </c>
      <c r="T919" s="69">
        <v>6409</v>
      </c>
      <c r="U919" s="92">
        <v>-3645</v>
      </c>
      <c r="V919" s="76">
        <f t="shared" si="15"/>
        <v>739</v>
      </c>
      <c r="W919" s="77">
        <v>-36.254227173264375</v>
      </c>
    </row>
    <row r="920" spans="1:23" ht="13.5">
      <c r="A920" s="60" t="s">
        <v>1934</v>
      </c>
      <c r="B920" s="61" t="s">
        <v>1935</v>
      </c>
      <c r="C920" s="62" t="s">
        <v>706</v>
      </c>
      <c r="D920" s="63" t="s">
        <v>796</v>
      </c>
      <c r="E920" s="63" t="s">
        <v>711</v>
      </c>
      <c r="F920" s="64">
        <v>37.75</v>
      </c>
      <c r="G920" s="65">
        <v>9.23</v>
      </c>
      <c r="H920" s="66">
        <v>12399</v>
      </c>
      <c r="I920" s="67">
        <v>11822</v>
      </c>
      <c r="J920" s="68">
        <v>-577</v>
      </c>
      <c r="K920" s="69">
        <v>11259</v>
      </c>
      <c r="L920" s="76">
        <v>-1140</v>
      </c>
      <c r="M920" s="67">
        <v>10606</v>
      </c>
      <c r="N920" s="92">
        <v>-1793</v>
      </c>
      <c r="O920" s="72">
        <v>-14.460843616420679</v>
      </c>
      <c r="P920" s="69">
        <v>9906</v>
      </c>
      <c r="Q920" s="76">
        <v>-2493</v>
      </c>
      <c r="R920" s="67">
        <v>9179</v>
      </c>
      <c r="S920" s="68">
        <v>-3220</v>
      </c>
      <c r="T920" s="69">
        <v>8432</v>
      </c>
      <c r="U920" s="92">
        <v>-3967</v>
      </c>
      <c r="V920" s="76">
        <f t="shared" si="15"/>
        <v>740</v>
      </c>
      <c r="W920" s="77">
        <v>-31.99451568674893</v>
      </c>
    </row>
    <row r="921" spans="1:23" ht="13.5">
      <c r="A921" s="60" t="s">
        <v>1153</v>
      </c>
      <c r="B921" s="61" t="s">
        <v>1154</v>
      </c>
      <c r="C921" s="80" t="s">
        <v>706</v>
      </c>
      <c r="D921" s="81" t="s">
        <v>714</v>
      </c>
      <c r="E921" s="81" t="s">
        <v>711</v>
      </c>
      <c r="F921" s="64">
        <v>472.53</v>
      </c>
      <c r="G921" s="65">
        <v>89.5</v>
      </c>
      <c r="H921" s="66">
        <v>8740</v>
      </c>
      <c r="I921" s="67">
        <v>8122</v>
      </c>
      <c r="J921" s="68">
        <v>-618</v>
      </c>
      <c r="K921" s="69">
        <v>7519</v>
      </c>
      <c r="L921" s="76">
        <v>-1221</v>
      </c>
      <c r="M921" s="67">
        <v>6882</v>
      </c>
      <c r="N921" s="92">
        <v>-1858</v>
      </c>
      <c r="O921" s="72">
        <v>-21.25858123569794</v>
      </c>
      <c r="P921" s="69">
        <v>6248</v>
      </c>
      <c r="Q921" s="76">
        <v>-2492</v>
      </c>
      <c r="R921" s="67">
        <v>5643</v>
      </c>
      <c r="S921" s="68">
        <v>-3097</v>
      </c>
      <c r="T921" s="69">
        <v>5070</v>
      </c>
      <c r="U921" s="92">
        <v>-3670</v>
      </c>
      <c r="V921" s="76">
        <f t="shared" si="15"/>
        <v>741</v>
      </c>
      <c r="W921" s="77">
        <v>-41.99084668192219</v>
      </c>
    </row>
    <row r="922" spans="1:23" ht="13.5">
      <c r="A922" s="60" t="s">
        <v>2617</v>
      </c>
      <c r="B922" s="61" t="s">
        <v>2618</v>
      </c>
      <c r="C922" s="62" t="s">
        <v>706</v>
      </c>
      <c r="D922" s="63" t="s">
        <v>831</v>
      </c>
      <c r="E922" s="63" t="s">
        <v>711</v>
      </c>
      <c r="F922" s="64">
        <v>11.42</v>
      </c>
      <c r="G922" s="65">
        <v>9.26</v>
      </c>
      <c r="H922" s="66">
        <v>16247</v>
      </c>
      <c r="I922" s="67">
        <v>15698</v>
      </c>
      <c r="J922" s="68">
        <v>-549</v>
      </c>
      <c r="K922" s="69">
        <v>15154</v>
      </c>
      <c r="L922" s="76">
        <v>-1093</v>
      </c>
      <c r="M922" s="67">
        <v>14496</v>
      </c>
      <c r="N922" s="92">
        <v>-1751</v>
      </c>
      <c r="O922" s="72">
        <v>-10.777374284483288</v>
      </c>
      <c r="P922" s="69">
        <v>13770</v>
      </c>
      <c r="Q922" s="76">
        <v>-2477</v>
      </c>
      <c r="R922" s="67">
        <v>13035</v>
      </c>
      <c r="S922" s="68">
        <v>-3212</v>
      </c>
      <c r="T922" s="69">
        <v>12324</v>
      </c>
      <c r="U922" s="92">
        <v>-3923</v>
      </c>
      <c r="V922" s="76">
        <f t="shared" si="15"/>
        <v>742</v>
      </c>
      <c r="W922" s="77">
        <v>-24.145996183910874</v>
      </c>
    </row>
    <row r="923" spans="1:23" ht="13.5">
      <c r="A923" s="60" t="s">
        <v>1818</v>
      </c>
      <c r="B923" s="61" t="s">
        <v>1819</v>
      </c>
      <c r="C923" s="62" t="s">
        <v>706</v>
      </c>
      <c r="D923" s="63" t="s">
        <v>796</v>
      </c>
      <c r="E923" s="63" t="s">
        <v>715</v>
      </c>
      <c r="F923" s="64">
        <v>271.41</v>
      </c>
      <c r="G923" s="65">
        <v>52.82</v>
      </c>
      <c r="H923" s="66">
        <v>11108</v>
      </c>
      <c r="I923" s="67">
        <v>10554</v>
      </c>
      <c r="J923" s="68">
        <v>-554</v>
      </c>
      <c r="K923" s="69">
        <v>9934</v>
      </c>
      <c r="L923" s="76">
        <v>-1174</v>
      </c>
      <c r="M923" s="67">
        <v>9285</v>
      </c>
      <c r="N923" s="92">
        <v>-1823</v>
      </c>
      <c r="O923" s="72">
        <v>-16.411595246669066</v>
      </c>
      <c r="P923" s="69">
        <v>8631</v>
      </c>
      <c r="Q923" s="76">
        <v>-2477</v>
      </c>
      <c r="R923" s="67">
        <v>8012</v>
      </c>
      <c r="S923" s="68">
        <v>-3096</v>
      </c>
      <c r="T923" s="69">
        <v>7412</v>
      </c>
      <c r="U923" s="92">
        <v>-3696</v>
      </c>
      <c r="V923" s="76">
        <f t="shared" si="15"/>
        <v>743</v>
      </c>
      <c r="W923" s="77">
        <v>-33.273316528628015</v>
      </c>
    </row>
    <row r="924" spans="1:23" ht="13.5">
      <c r="A924" s="60" t="s">
        <v>2751</v>
      </c>
      <c r="B924" s="61" t="s">
        <v>2752</v>
      </c>
      <c r="C924" s="62" t="s">
        <v>706</v>
      </c>
      <c r="D924" s="63" t="s">
        <v>831</v>
      </c>
      <c r="E924" s="63" t="s">
        <v>715</v>
      </c>
      <c r="F924" s="64">
        <v>61.7</v>
      </c>
      <c r="G924" s="65">
        <v>49.27</v>
      </c>
      <c r="H924" s="96">
        <v>18608</v>
      </c>
      <c r="I924" s="97">
        <v>18095</v>
      </c>
      <c r="J924" s="68">
        <v>-513</v>
      </c>
      <c r="K924" s="98">
        <v>17540</v>
      </c>
      <c r="L924" s="76">
        <v>-1068</v>
      </c>
      <c r="M924" s="97">
        <v>16883</v>
      </c>
      <c r="N924" s="92">
        <v>-1725</v>
      </c>
      <c r="O924" s="72">
        <v>-9.270206362854685</v>
      </c>
      <c r="P924" s="98">
        <v>16137</v>
      </c>
      <c r="Q924" s="76">
        <v>-2471</v>
      </c>
      <c r="R924" s="97">
        <v>15327</v>
      </c>
      <c r="S924" s="68">
        <v>-3281</v>
      </c>
      <c r="T924" s="98">
        <v>14474</v>
      </c>
      <c r="U924" s="92">
        <v>-4134</v>
      </c>
      <c r="V924" s="76">
        <f t="shared" si="15"/>
        <v>744</v>
      </c>
      <c r="W924" s="77">
        <v>-22.216251074806532</v>
      </c>
    </row>
    <row r="925" spans="1:23" ht="13.5">
      <c r="A925" s="60" t="s">
        <v>1646</v>
      </c>
      <c r="B925" s="61" t="s">
        <v>1647</v>
      </c>
      <c r="C925" s="62" t="s">
        <v>706</v>
      </c>
      <c r="D925" s="63" t="s">
        <v>714</v>
      </c>
      <c r="E925" s="63" t="s">
        <v>715</v>
      </c>
      <c r="F925" s="64">
        <v>123.15</v>
      </c>
      <c r="G925" s="65">
        <v>50.93</v>
      </c>
      <c r="H925" s="66">
        <v>9904</v>
      </c>
      <c r="I925" s="67">
        <v>9291</v>
      </c>
      <c r="J925" s="68">
        <v>-613</v>
      </c>
      <c r="K925" s="69">
        <v>8668</v>
      </c>
      <c r="L925" s="76">
        <v>-1236</v>
      </c>
      <c r="M925" s="67">
        <v>8045</v>
      </c>
      <c r="N925" s="92">
        <v>-1859</v>
      </c>
      <c r="O925" s="72">
        <v>-18.770193861066236</v>
      </c>
      <c r="P925" s="69">
        <v>7456</v>
      </c>
      <c r="Q925" s="76">
        <v>-2448</v>
      </c>
      <c r="R925" s="67">
        <v>6913</v>
      </c>
      <c r="S925" s="68">
        <v>-2991</v>
      </c>
      <c r="T925" s="69">
        <v>6389</v>
      </c>
      <c r="U925" s="92">
        <v>-3515</v>
      </c>
      <c r="V925" s="76">
        <f t="shared" si="15"/>
        <v>745</v>
      </c>
      <c r="W925" s="77">
        <v>-35.49071082390953</v>
      </c>
    </row>
    <row r="926" spans="1:23" ht="13.5">
      <c r="A926" s="60" t="s">
        <v>879</v>
      </c>
      <c r="B926" s="61" t="s">
        <v>793</v>
      </c>
      <c r="C926" s="62" t="s">
        <v>706</v>
      </c>
      <c r="D926" s="63" t="s">
        <v>714</v>
      </c>
      <c r="E926" s="63" t="s">
        <v>715</v>
      </c>
      <c r="F926" s="64">
        <v>448.72</v>
      </c>
      <c r="G926" s="65">
        <v>34.34</v>
      </c>
      <c r="H926" s="96">
        <v>6874</v>
      </c>
      <c r="I926" s="97">
        <v>6241</v>
      </c>
      <c r="J926" s="68">
        <v>-633</v>
      </c>
      <c r="K926" s="98">
        <v>5613</v>
      </c>
      <c r="L926" s="76">
        <v>-1261</v>
      </c>
      <c r="M926" s="97">
        <v>5001</v>
      </c>
      <c r="N926" s="92">
        <v>-1873</v>
      </c>
      <c r="O926" s="72">
        <v>-27.247599650858305</v>
      </c>
      <c r="P926" s="98">
        <v>4444</v>
      </c>
      <c r="Q926" s="76">
        <v>-2430</v>
      </c>
      <c r="R926" s="97">
        <v>3945</v>
      </c>
      <c r="S926" s="68">
        <v>-2929</v>
      </c>
      <c r="T926" s="98">
        <v>3495</v>
      </c>
      <c r="U926" s="92">
        <v>-3379</v>
      </c>
      <c r="V926" s="76">
        <f t="shared" si="15"/>
        <v>746</v>
      </c>
      <c r="W926" s="77">
        <v>-49.1562409077684</v>
      </c>
    </row>
    <row r="927" spans="1:23" ht="13.5">
      <c r="A927" s="60" t="s">
        <v>2389</v>
      </c>
      <c r="B927" s="61" t="s">
        <v>2390</v>
      </c>
      <c r="C927" s="62" t="s">
        <v>706</v>
      </c>
      <c r="D927" s="63" t="s">
        <v>796</v>
      </c>
      <c r="E927" s="63" t="s">
        <v>711</v>
      </c>
      <c r="F927" s="64">
        <v>101.21</v>
      </c>
      <c r="G927" s="65">
        <v>29.26</v>
      </c>
      <c r="H927" s="66">
        <v>14447</v>
      </c>
      <c r="I927" s="67">
        <v>13996</v>
      </c>
      <c r="J927" s="68">
        <v>-451</v>
      </c>
      <c r="K927" s="69">
        <v>13401</v>
      </c>
      <c r="L927" s="76">
        <v>-1046</v>
      </c>
      <c r="M927" s="67">
        <v>12735</v>
      </c>
      <c r="N927" s="92">
        <v>-1712</v>
      </c>
      <c r="O927" s="72">
        <v>-11.850211116494775</v>
      </c>
      <c r="P927" s="69">
        <v>12019</v>
      </c>
      <c r="Q927" s="76">
        <v>-2428</v>
      </c>
      <c r="R927" s="67">
        <v>11309</v>
      </c>
      <c r="S927" s="68">
        <v>-3138</v>
      </c>
      <c r="T927" s="69">
        <v>10582</v>
      </c>
      <c r="U927" s="92">
        <v>-3865</v>
      </c>
      <c r="V927" s="76">
        <f t="shared" si="15"/>
        <v>747</v>
      </c>
      <c r="W927" s="77">
        <v>-26.75295909185298</v>
      </c>
    </row>
    <row r="928" spans="1:23" ht="13.5">
      <c r="A928" s="60" t="s">
        <v>70</v>
      </c>
      <c r="B928" s="61" t="s">
        <v>71</v>
      </c>
      <c r="C928" s="62" t="s">
        <v>730</v>
      </c>
      <c r="D928" s="63" t="s">
        <v>796</v>
      </c>
      <c r="E928" s="63" t="s">
        <v>737</v>
      </c>
      <c r="F928" s="64">
        <v>17.58</v>
      </c>
      <c r="G928" s="65">
        <v>16.62</v>
      </c>
      <c r="H928" s="66">
        <v>128174</v>
      </c>
      <c r="I928" s="67">
        <v>129511</v>
      </c>
      <c r="J928" s="68">
        <v>1337</v>
      </c>
      <c r="K928" s="69">
        <v>129589</v>
      </c>
      <c r="L928" s="76">
        <v>1415</v>
      </c>
      <c r="M928" s="67">
        <v>128346</v>
      </c>
      <c r="N928" s="92">
        <v>172</v>
      </c>
      <c r="O928" s="72">
        <v>0.1341925819588996</v>
      </c>
      <c r="P928" s="69">
        <v>125758</v>
      </c>
      <c r="Q928" s="76">
        <v>-2416</v>
      </c>
      <c r="R928" s="67">
        <v>121982</v>
      </c>
      <c r="S928" s="68">
        <v>-6192</v>
      </c>
      <c r="T928" s="69">
        <v>117312</v>
      </c>
      <c r="U928" s="78">
        <v>-10862</v>
      </c>
      <c r="V928" s="76">
        <f t="shared" si="15"/>
        <v>748</v>
      </c>
      <c r="W928" s="77">
        <v>-8.47441758859051</v>
      </c>
    </row>
    <row r="929" spans="1:23" ht="13.5">
      <c r="A929" s="60" t="s">
        <v>3040</v>
      </c>
      <c r="B929" s="61" t="s">
        <v>3041</v>
      </c>
      <c r="C929" s="62" t="s">
        <v>706</v>
      </c>
      <c r="D929" s="63" t="s">
        <v>868</v>
      </c>
      <c r="E929" s="63" t="s">
        <v>711</v>
      </c>
      <c r="F929" s="64">
        <v>161.73</v>
      </c>
      <c r="G929" s="65">
        <v>62.97</v>
      </c>
      <c r="H929" s="66">
        <v>22993</v>
      </c>
      <c r="I929" s="67">
        <v>22636</v>
      </c>
      <c r="J929" s="68">
        <v>-357</v>
      </c>
      <c r="K929" s="69">
        <v>22014</v>
      </c>
      <c r="L929" s="76">
        <v>-979</v>
      </c>
      <c r="M929" s="67">
        <v>21312</v>
      </c>
      <c r="N929" s="92">
        <v>-1681</v>
      </c>
      <c r="O929" s="72">
        <v>-7.310920715000218</v>
      </c>
      <c r="P929" s="69">
        <v>20578</v>
      </c>
      <c r="Q929" s="76">
        <v>-2415</v>
      </c>
      <c r="R929" s="67">
        <v>19789</v>
      </c>
      <c r="S929" s="68">
        <v>-3204</v>
      </c>
      <c r="T929" s="69">
        <v>18887</v>
      </c>
      <c r="U929" s="92">
        <v>-4106</v>
      </c>
      <c r="V929" s="76">
        <f t="shared" si="15"/>
        <v>749</v>
      </c>
      <c r="W929" s="77">
        <v>-17.857608837472274</v>
      </c>
    </row>
    <row r="930" spans="1:23" ht="13.5">
      <c r="A930" s="60" t="s">
        <v>1806</v>
      </c>
      <c r="B930" s="61" t="s">
        <v>1807</v>
      </c>
      <c r="C930" s="62" t="s">
        <v>706</v>
      </c>
      <c r="D930" s="63" t="s">
        <v>796</v>
      </c>
      <c r="E930" s="63" t="s">
        <v>708</v>
      </c>
      <c r="F930" s="64">
        <v>44.32</v>
      </c>
      <c r="G930" s="65">
        <v>44.32</v>
      </c>
      <c r="H930" s="66">
        <v>10959</v>
      </c>
      <c r="I930" s="67">
        <v>10418</v>
      </c>
      <c r="J930" s="68">
        <v>-541</v>
      </c>
      <c r="K930" s="69">
        <v>9832</v>
      </c>
      <c r="L930" s="76">
        <v>-1127</v>
      </c>
      <c r="M930" s="67">
        <v>9192</v>
      </c>
      <c r="N930" s="92">
        <v>-1767</v>
      </c>
      <c r="O930" s="72">
        <v>-16.123733917328224</v>
      </c>
      <c r="P930" s="69">
        <v>8550</v>
      </c>
      <c r="Q930" s="76">
        <v>-2409</v>
      </c>
      <c r="R930" s="67">
        <v>7932</v>
      </c>
      <c r="S930" s="68">
        <v>-3027</v>
      </c>
      <c r="T930" s="69">
        <v>7293</v>
      </c>
      <c r="U930" s="92">
        <v>-3666</v>
      </c>
      <c r="V930" s="76">
        <f t="shared" si="15"/>
        <v>750</v>
      </c>
      <c r="W930" s="77">
        <v>-33.45195729537366</v>
      </c>
    </row>
    <row r="931" spans="1:23" ht="13.5">
      <c r="A931" s="60" t="s">
        <v>803</v>
      </c>
      <c r="B931" s="61" t="s">
        <v>804</v>
      </c>
      <c r="C931" s="80" t="s">
        <v>706</v>
      </c>
      <c r="D931" s="81" t="s">
        <v>714</v>
      </c>
      <c r="E931" s="81" t="s">
        <v>708</v>
      </c>
      <c r="F931" s="64">
        <v>547.58</v>
      </c>
      <c r="G931" s="65">
        <v>44.17</v>
      </c>
      <c r="H931" s="66">
        <v>6417</v>
      </c>
      <c r="I931" s="67">
        <v>5732</v>
      </c>
      <c r="J931" s="68">
        <v>-685</v>
      </c>
      <c r="K931" s="69">
        <v>5148</v>
      </c>
      <c r="L931" s="76">
        <v>-1269</v>
      </c>
      <c r="M931" s="67">
        <v>4573</v>
      </c>
      <c r="N931" s="92">
        <v>-1844</v>
      </c>
      <c r="O931" s="72">
        <v>-28.736169549633782</v>
      </c>
      <c r="P931" s="69">
        <v>4012</v>
      </c>
      <c r="Q931" s="76">
        <v>-2405</v>
      </c>
      <c r="R931" s="67">
        <v>3494</v>
      </c>
      <c r="S931" s="68">
        <v>-2923</v>
      </c>
      <c r="T931" s="69">
        <v>3025</v>
      </c>
      <c r="U931" s="92">
        <v>-3392</v>
      </c>
      <c r="V931" s="76">
        <f t="shared" si="15"/>
        <v>751</v>
      </c>
      <c r="W931" s="77">
        <v>-52.85959170952158</v>
      </c>
    </row>
    <row r="932" spans="1:23" ht="13.5">
      <c r="A932" s="60" t="s">
        <v>774</v>
      </c>
      <c r="B932" s="61" t="s">
        <v>775</v>
      </c>
      <c r="C932" s="80" t="s">
        <v>706</v>
      </c>
      <c r="D932" s="81" t="s">
        <v>714</v>
      </c>
      <c r="E932" s="81" t="s">
        <v>715</v>
      </c>
      <c r="F932" s="64">
        <v>729.64</v>
      </c>
      <c r="G932" s="65">
        <v>176.52</v>
      </c>
      <c r="H932" s="66">
        <v>6068</v>
      </c>
      <c r="I932" s="67">
        <v>5393</v>
      </c>
      <c r="J932" s="68">
        <v>-675</v>
      </c>
      <c r="K932" s="69">
        <v>4800</v>
      </c>
      <c r="L932" s="76">
        <v>-1268</v>
      </c>
      <c r="M932" s="67">
        <v>4213</v>
      </c>
      <c r="N932" s="92">
        <v>-1855</v>
      </c>
      <c r="O932" s="72">
        <v>-30.570204350692155</v>
      </c>
      <c r="P932" s="69">
        <v>3666</v>
      </c>
      <c r="Q932" s="76">
        <v>-2402</v>
      </c>
      <c r="R932" s="67">
        <v>3177</v>
      </c>
      <c r="S932" s="68">
        <v>-2891</v>
      </c>
      <c r="T932" s="69">
        <v>2721</v>
      </c>
      <c r="U932" s="92">
        <v>-3347</v>
      </c>
      <c r="V932" s="76">
        <f t="shared" si="15"/>
        <v>752</v>
      </c>
      <c r="W932" s="77">
        <v>-55.158206987475275</v>
      </c>
    </row>
    <row r="933" spans="1:23" ht="13.5">
      <c r="A933" s="60" t="s">
        <v>1312</v>
      </c>
      <c r="B933" s="61" t="s">
        <v>1313</v>
      </c>
      <c r="C933" s="62" t="s">
        <v>706</v>
      </c>
      <c r="D933" s="63" t="s">
        <v>714</v>
      </c>
      <c r="E933" s="63" t="s">
        <v>708</v>
      </c>
      <c r="F933" s="64">
        <v>329.6</v>
      </c>
      <c r="G933" s="65">
        <v>52.68</v>
      </c>
      <c r="H933" s="66">
        <v>8623</v>
      </c>
      <c r="I933" s="67">
        <v>8005</v>
      </c>
      <c r="J933" s="68">
        <v>-618</v>
      </c>
      <c r="K933" s="69">
        <v>7394</v>
      </c>
      <c r="L933" s="76">
        <v>-1229</v>
      </c>
      <c r="M933" s="67">
        <v>6784</v>
      </c>
      <c r="N933" s="92">
        <v>-1839</v>
      </c>
      <c r="O933" s="72">
        <v>-21.326684448567786</v>
      </c>
      <c r="P933" s="69">
        <v>6224</v>
      </c>
      <c r="Q933" s="76">
        <v>-2399</v>
      </c>
      <c r="R933" s="67">
        <v>5706</v>
      </c>
      <c r="S933" s="68">
        <v>-2917</v>
      </c>
      <c r="T933" s="69">
        <v>5206</v>
      </c>
      <c r="U933" s="92">
        <v>-3417</v>
      </c>
      <c r="V933" s="76">
        <f t="shared" si="15"/>
        <v>753</v>
      </c>
      <c r="W933" s="77">
        <v>-39.62658007653948</v>
      </c>
    </row>
    <row r="934" spans="1:23" ht="13.5">
      <c r="A934" s="60" t="s">
        <v>978</v>
      </c>
      <c r="B934" s="61" t="s">
        <v>979</v>
      </c>
      <c r="C934" s="62" t="s">
        <v>706</v>
      </c>
      <c r="D934" s="63" t="s">
        <v>714</v>
      </c>
      <c r="E934" s="63" t="s">
        <v>715</v>
      </c>
      <c r="F934" s="64">
        <v>590.78</v>
      </c>
      <c r="G934" s="65">
        <v>105.31</v>
      </c>
      <c r="H934" s="66">
        <v>7375</v>
      </c>
      <c r="I934" s="67">
        <v>6757</v>
      </c>
      <c r="J934" s="68">
        <v>-618</v>
      </c>
      <c r="K934" s="69">
        <v>6156</v>
      </c>
      <c r="L934" s="76">
        <v>-1219</v>
      </c>
      <c r="M934" s="67">
        <v>5551</v>
      </c>
      <c r="N934" s="92">
        <v>-1824</v>
      </c>
      <c r="O934" s="72">
        <v>-24.73220338983051</v>
      </c>
      <c r="P934" s="69">
        <v>4977</v>
      </c>
      <c r="Q934" s="76">
        <v>-2398</v>
      </c>
      <c r="R934" s="67">
        <v>4449</v>
      </c>
      <c r="S934" s="68">
        <v>-2926</v>
      </c>
      <c r="T934" s="69">
        <v>3983</v>
      </c>
      <c r="U934" s="92">
        <v>-3392</v>
      </c>
      <c r="V934" s="76">
        <f t="shared" si="15"/>
        <v>754</v>
      </c>
      <c r="W934" s="77">
        <v>-45.99322033898305</v>
      </c>
    </row>
    <row r="935" spans="1:23" ht="13.5">
      <c r="A935" s="60" t="s">
        <v>1623</v>
      </c>
      <c r="B935" s="61" t="s">
        <v>1624</v>
      </c>
      <c r="C935" s="62" t="s">
        <v>706</v>
      </c>
      <c r="D935" s="63" t="s">
        <v>714</v>
      </c>
      <c r="E935" s="63" t="s">
        <v>708</v>
      </c>
      <c r="F935" s="64">
        <v>737.55</v>
      </c>
      <c r="G935" s="65">
        <v>73.57</v>
      </c>
      <c r="H935" s="66">
        <v>9742</v>
      </c>
      <c r="I935" s="67">
        <v>9171</v>
      </c>
      <c r="J935" s="68">
        <v>-571</v>
      </c>
      <c r="K935" s="69">
        <v>8591</v>
      </c>
      <c r="L935" s="76">
        <v>-1151</v>
      </c>
      <c r="M935" s="67">
        <v>7974</v>
      </c>
      <c r="N935" s="92">
        <v>-1768</v>
      </c>
      <c r="O935" s="72">
        <v>-18.148224183945803</v>
      </c>
      <c r="P935" s="69">
        <v>7364</v>
      </c>
      <c r="Q935" s="76">
        <v>-2378</v>
      </c>
      <c r="R935" s="67">
        <v>6785</v>
      </c>
      <c r="S935" s="68">
        <v>-2957</v>
      </c>
      <c r="T935" s="69">
        <v>6258</v>
      </c>
      <c r="U935" s="92">
        <v>-3484</v>
      </c>
      <c r="V935" s="76">
        <f t="shared" si="15"/>
        <v>755</v>
      </c>
      <c r="W935" s="77">
        <v>-35.762677068363786</v>
      </c>
    </row>
    <row r="936" spans="1:23" ht="13.5">
      <c r="A936" s="60" t="s">
        <v>2633</v>
      </c>
      <c r="B936" s="61" t="s">
        <v>2634</v>
      </c>
      <c r="C936" s="62" t="s">
        <v>706</v>
      </c>
      <c r="D936" s="63" t="s">
        <v>831</v>
      </c>
      <c r="E936" s="63" t="s">
        <v>708</v>
      </c>
      <c r="F936" s="64">
        <v>103.17</v>
      </c>
      <c r="G936" s="65">
        <v>43.76</v>
      </c>
      <c r="H936" s="66">
        <v>15793</v>
      </c>
      <c r="I936" s="67">
        <v>15337</v>
      </c>
      <c r="J936" s="68">
        <v>-456</v>
      </c>
      <c r="K936" s="69">
        <v>14755</v>
      </c>
      <c r="L936" s="76">
        <v>-1038</v>
      </c>
      <c r="M936" s="67">
        <v>14102</v>
      </c>
      <c r="N936" s="92">
        <v>-1691</v>
      </c>
      <c r="O936" s="72">
        <v>-10.707275375166212</v>
      </c>
      <c r="P936" s="69">
        <v>13417</v>
      </c>
      <c r="Q936" s="76">
        <v>-2376</v>
      </c>
      <c r="R936" s="67">
        <v>12736</v>
      </c>
      <c r="S936" s="68">
        <v>-3057</v>
      </c>
      <c r="T936" s="69">
        <v>12013</v>
      </c>
      <c r="U936" s="92">
        <v>-3780</v>
      </c>
      <c r="V936" s="76">
        <f t="shared" si="15"/>
        <v>756</v>
      </c>
      <c r="W936" s="77">
        <v>-23.934654593807384</v>
      </c>
    </row>
    <row r="937" spans="1:23" ht="13.5">
      <c r="A937" s="60" t="s">
        <v>2700</v>
      </c>
      <c r="B937" s="61" t="s">
        <v>2701</v>
      </c>
      <c r="C937" s="62" t="s">
        <v>706</v>
      </c>
      <c r="D937" s="63" t="s">
        <v>831</v>
      </c>
      <c r="E937" s="63" t="s">
        <v>715</v>
      </c>
      <c r="F937" s="64">
        <v>90.27</v>
      </c>
      <c r="G937" s="65">
        <v>57.13</v>
      </c>
      <c r="H937" s="96">
        <v>17323</v>
      </c>
      <c r="I937" s="97">
        <v>16886</v>
      </c>
      <c r="J937" s="68">
        <v>-437</v>
      </c>
      <c r="K937" s="98">
        <v>16338</v>
      </c>
      <c r="L937" s="76">
        <v>-985</v>
      </c>
      <c r="M937" s="97">
        <v>15681</v>
      </c>
      <c r="N937" s="92">
        <v>-1642</v>
      </c>
      <c r="O937" s="72">
        <v>-9.478727703053744</v>
      </c>
      <c r="P937" s="98">
        <v>14950</v>
      </c>
      <c r="Q937" s="76">
        <v>-2373</v>
      </c>
      <c r="R937" s="97">
        <v>14165</v>
      </c>
      <c r="S937" s="68">
        <v>-3158</v>
      </c>
      <c r="T937" s="98">
        <v>13328</v>
      </c>
      <c r="U937" s="92">
        <v>-3995</v>
      </c>
      <c r="V937" s="76">
        <f t="shared" si="15"/>
        <v>757</v>
      </c>
      <c r="W937" s="77">
        <v>-23.061825318940137</v>
      </c>
    </row>
    <row r="938" spans="1:23" ht="13.5">
      <c r="A938" s="60" t="s">
        <v>1456</v>
      </c>
      <c r="B938" s="61" t="s">
        <v>1457</v>
      </c>
      <c r="C938" s="62" t="s">
        <v>706</v>
      </c>
      <c r="D938" s="63" t="s">
        <v>714</v>
      </c>
      <c r="E938" s="63" t="s">
        <v>715</v>
      </c>
      <c r="F938" s="64">
        <v>113.63</v>
      </c>
      <c r="G938" s="65">
        <v>31.3</v>
      </c>
      <c r="H938" s="66">
        <v>9192</v>
      </c>
      <c r="I938" s="67">
        <v>8584</v>
      </c>
      <c r="J938" s="68">
        <v>-608</v>
      </c>
      <c r="K938" s="69">
        <v>7987</v>
      </c>
      <c r="L938" s="76">
        <v>-1205</v>
      </c>
      <c r="M938" s="67">
        <v>7397</v>
      </c>
      <c r="N938" s="92">
        <v>-1795</v>
      </c>
      <c r="O938" s="72">
        <v>-19.527850304612706</v>
      </c>
      <c r="P938" s="69">
        <v>6820</v>
      </c>
      <c r="Q938" s="76">
        <v>-2372</v>
      </c>
      <c r="R938" s="67">
        <v>6270</v>
      </c>
      <c r="S938" s="68">
        <v>-2922</v>
      </c>
      <c r="T938" s="69">
        <v>5723</v>
      </c>
      <c r="U938" s="92">
        <v>-3469</v>
      </c>
      <c r="V938" s="76">
        <f t="shared" si="15"/>
        <v>758</v>
      </c>
      <c r="W938" s="77">
        <v>-37.73933855526545</v>
      </c>
    </row>
    <row r="939" spans="1:23" ht="13.5">
      <c r="A939" s="60" t="s">
        <v>2423</v>
      </c>
      <c r="B939" s="61" t="s">
        <v>2424</v>
      </c>
      <c r="C939" s="62" t="s">
        <v>706</v>
      </c>
      <c r="D939" s="63" t="s">
        <v>831</v>
      </c>
      <c r="E939" s="63" t="s">
        <v>711</v>
      </c>
      <c r="F939" s="64">
        <v>5.97</v>
      </c>
      <c r="G939" s="65">
        <v>4.08</v>
      </c>
      <c r="H939" s="66">
        <v>15191</v>
      </c>
      <c r="I939" s="67">
        <v>14718</v>
      </c>
      <c r="J939" s="68">
        <v>-473</v>
      </c>
      <c r="K939" s="69">
        <v>14216</v>
      </c>
      <c r="L939" s="76">
        <v>-975</v>
      </c>
      <c r="M939" s="67">
        <v>13576</v>
      </c>
      <c r="N939" s="92">
        <v>-1615</v>
      </c>
      <c r="O939" s="72">
        <v>-10.631294845632281</v>
      </c>
      <c r="P939" s="69">
        <v>12822</v>
      </c>
      <c r="Q939" s="76">
        <v>-2369</v>
      </c>
      <c r="R939" s="67">
        <v>11998</v>
      </c>
      <c r="S939" s="68">
        <v>-3193</v>
      </c>
      <c r="T939" s="69">
        <v>11170</v>
      </c>
      <c r="U939" s="92">
        <v>-4021</v>
      </c>
      <c r="V939" s="76">
        <f t="shared" si="15"/>
        <v>759</v>
      </c>
      <c r="W939" s="77">
        <v>-26.469620169837405</v>
      </c>
    </row>
    <row r="940" spans="1:23" ht="13.5">
      <c r="A940" s="60" t="s">
        <v>1296</v>
      </c>
      <c r="B940" s="61" t="s">
        <v>1297</v>
      </c>
      <c r="C940" s="62" t="s">
        <v>706</v>
      </c>
      <c r="D940" s="63" t="s">
        <v>714</v>
      </c>
      <c r="E940" s="63" t="s">
        <v>711</v>
      </c>
      <c r="F940" s="64">
        <v>72.62</v>
      </c>
      <c r="G940" s="65">
        <v>32.53</v>
      </c>
      <c r="H940" s="66">
        <v>8837</v>
      </c>
      <c r="I940" s="67">
        <v>8237</v>
      </c>
      <c r="J940" s="68">
        <v>-600</v>
      </c>
      <c r="K940" s="69">
        <v>7644</v>
      </c>
      <c r="L940" s="76">
        <v>-1193</v>
      </c>
      <c r="M940" s="67">
        <v>7054</v>
      </c>
      <c r="N940" s="92">
        <v>-1783</v>
      </c>
      <c r="O940" s="72">
        <v>-20.176530496774923</v>
      </c>
      <c r="P940" s="69">
        <v>6468</v>
      </c>
      <c r="Q940" s="76">
        <v>-2369</v>
      </c>
      <c r="R940" s="67">
        <v>5882</v>
      </c>
      <c r="S940" s="68">
        <v>-2955</v>
      </c>
      <c r="T940" s="69">
        <v>5309</v>
      </c>
      <c r="U940" s="92">
        <v>-3528</v>
      </c>
      <c r="V940" s="76">
        <f t="shared" si="15"/>
        <v>760</v>
      </c>
      <c r="W940" s="77">
        <v>-39.92305080909811</v>
      </c>
    </row>
    <row r="941" spans="1:23" ht="13.5">
      <c r="A941" s="60" t="s">
        <v>1159</v>
      </c>
      <c r="B941" s="61" t="s">
        <v>1160</v>
      </c>
      <c r="C941" s="80" t="s">
        <v>706</v>
      </c>
      <c r="D941" s="81" t="s">
        <v>714</v>
      </c>
      <c r="E941" s="81" t="s">
        <v>715</v>
      </c>
      <c r="F941" s="64">
        <v>1408.09</v>
      </c>
      <c r="G941" s="65">
        <v>224.19</v>
      </c>
      <c r="H941" s="66">
        <v>8317</v>
      </c>
      <c r="I941" s="67">
        <v>7731</v>
      </c>
      <c r="J941" s="68">
        <v>-586</v>
      </c>
      <c r="K941" s="69">
        <v>7155</v>
      </c>
      <c r="L941" s="76">
        <v>-1162</v>
      </c>
      <c r="M941" s="67">
        <v>6559</v>
      </c>
      <c r="N941" s="92">
        <v>-1758</v>
      </c>
      <c r="O941" s="72">
        <v>-21.137429361548634</v>
      </c>
      <c r="P941" s="69">
        <v>5954</v>
      </c>
      <c r="Q941" s="76">
        <v>-2363</v>
      </c>
      <c r="R941" s="67">
        <v>5374</v>
      </c>
      <c r="S941" s="68">
        <v>-2943</v>
      </c>
      <c r="T941" s="69">
        <v>4830</v>
      </c>
      <c r="U941" s="92">
        <v>-3487</v>
      </c>
      <c r="V941" s="76">
        <f t="shared" si="15"/>
        <v>761</v>
      </c>
      <c r="W941" s="77">
        <v>-41.926175303595045</v>
      </c>
    </row>
    <row r="942" spans="1:23" ht="13.5">
      <c r="A942" s="60" t="s">
        <v>1691</v>
      </c>
      <c r="B942" s="61" t="s">
        <v>1692</v>
      </c>
      <c r="C942" s="62" t="s">
        <v>706</v>
      </c>
      <c r="D942" s="63" t="s">
        <v>714</v>
      </c>
      <c r="E942" s="63" t="s">
        <v>708</v>
      </c>
      <c r="F942" s="64">
        <v>153.92</v>
      </c>
      <c r="G942" s="65">
        <v>32.1</v>
      </c>
      <c r="H942" s="66">
        <v>9915</v>
      </c>
      <c r="I942" s="67">
        <v>9317</v>
      </c>
      <c r="J942" s="68">
        <v>-598</v>
      </c>
      <c r="K942" s="69">
        <v>8730</v>
      </c>
      <c r="L942" s="76">
        <v>-1185</v>
      </c>
      <c r="M942" s="67">
        <v>8133</v>
      </c>
      <c r="N942" s="92">
        <v>-1782</v>
      </c>
      <c r="O942" s="72">
        <v>-17.972768532526477</v>
      </c>
      <c r="P942" s="69">
        <v>7553</v>
      </c>
      <c r="Q942" s="76">
        <v>-2362</v>
      </c>
      <c r="R942" s="67">
        <v>7006</v>
      </c>
      <c r="S942" s="68">
        <v>-2909</v>
      </c>
      <c r="T942" s="69">
        <v>6465</v>
      </c>
      <c r="U942" s="92">
        <v>-3450</v>
      </c>
      <c r="V942" s="76">
        <f t="shared" si="15"/>
        <v>762</v>
      </c>
      <c r="W942" s="77">
        <v>-34.79576399394856</v>
      </c>
    </row>
    <row r="943" spans="1:23" ht="13.5">
      <c r="A943" s="60" t="s">
        <v>2995</v>
      </c>
      <c r="B943" s="61" t="s">
        <v>2996</v>
      </c>
      <c r="C943" s="62" t="s">
        <v>706</v>
      </c>
      <c r="D943" s="63" t="s">
        <v>868</v>
      </c>
      <c r="E943" s="63" t="s">
        <v>711</v>
      </c>
      <c r="F943" s="64">
        <v>94.34</v>
      </c>
      <c r="G943" s="65">
        <v>25.35</v>
      </c>
      <c r="H943" s="66">
        <v>20764</v>
      </c>
      <c r="I943" s="67">
        <v>20301</v>
      </c>
      <c r="J943" s="68">
        <v>-463</v>
      </c>
      <c r="K943" s="69">
        <v>19763</v>
      </c>
      <c r="L943" s="76">
        <v>-1001</v>
      </c>
      <c r="M943" s="67">
        <v>19113</v>
      </c>
      <c r="N943" s="92">
        <v>-1651</v>
      </c>
      <c r="O943" s="72">
        <v>-7.951261799267964</v>
      </c>
      <c r="P943" s="69">
        <v>18403</v>
      </c>
      <c r="Q943" s="76">
        <v>-2361</v>
      </c>
      <c r="R943" s="67">
        <v>17659</v>
      </c>
      <c r="S943" s="68">
        <v>-3105</v>
      </c>
      <c r="T943" s="69">
        <v>16880</v>
      </c>
      <c r="U943" s="92">
        <v>-3884</v>
      </c>
      <c r="V943" s="76">
        <f t="shared" si="15"/>
        <v>763</v>
      </c>
      <c r="W943" s="77">
        <v>-18.70545174340204</v>
      </c>
    </row>
    <row r="944" spans="1:23" ht="13.5">
      <c r="A944" s="60" t="s">
        <v>2800</v>
      </c>
      <c r="B944" s="61" t="s">
        <v>2801</v>
      </c>
      <c r="C944" s="62" t="s">
        <v>706</v>
      </c>
      <c r="D944" s="63" t="s">
        <v>831</v>
      </c>
      <c r="E944" s="63" t="s">
        <v>711</v>
      </c>
      <c r="F944" s="64">
        <v>120.48</v>
      </c>
      <c r="G944" s="65">
        <v>19.29</v>
      </c>
      <c r="H944" s="96">
        <v>19207</v>
      </c>
      <c r="I944" s="97">
        <v>18865</v>
      </c>
      <c r="J944" s="68">
        <v>-342</v>
      </c>
      <c r="K944" s="98">
        <v>18336</v>
      </c>
      <c r="L944" s="76">
        <v>-871</v>
      </c>
      <c r="M944" s="97">
        <v>17649</v>
      </c>
      <c r="N944" s="92">
        <v>-1558</v>
      </c>
      <c r="O944" s="72">
        <v>-8.111625969698547</v>
      </c>
      <c r="P944" s="98">
        <v>16870</v>
      </c>
      <c r="Q944" s="76">
        <v>-2337</v>
      </c>
      <c r="R944" s="97">
        <v>16007</v>
      </c>
      <c r="S944" s="68">
        <v>-3200</v>
      </c>
      <c r="T944" s="98">
        <v>15090</v>
      </c>
      <c r="U944" s="92">
        <v>-4117</v>
      </c>
      <c r="V944" s="76">
        <f t="shared" si="15"/>
        <v>764</v>
      </c>
      <c r="W944" s="77">
        <v>-21.4348935284011</v>
      </c>
    </row>
    <row r="945" spans="1:23" ht="13.5">
      <c r="A945" s="60" t="s">
        <v>842</v>
      </c>
      <c r="B945" s="61" t="s">
        <v>843</v>
      </c>
      <c r="C945" s="62" t="s">
        <v>706</v>
      </c>
      <c r="D945" s="63" t="s">
        <v>714</v>
      </c>
      <c r="E945" s="63" t="s">
        <v>715</v>
      </c>
      <c r="F945" s="64">
        <v>273.96</v>
      </c>
      <c r="G945" s="65">
        <v>26.21</v>
      </c>
      <c r="H945" s="66">
        <v>6306</v>
      </c>
      <c r="I945" s="67">
        <v>5664</v>
      </c>
      <c r="J945" s="68">
        <v>-642</v>
      </c>
      <c r="K945" s="69">
        <v>5063</v>
      </c>
      <c r="L945" s="76">
        <v>-1243</v>
      </c>
      <c r="M945" s="67">
        <v>4497</v>
      </c>
      <c r="N945" s="92">
        <v>-1809</v>
      </c>
      <c r="O945" s="72">
        <v>-28.686964795432925</v>
      </c>
      <c r="P945" s="69">
        <v>3980</v>
      </c>
      <c r="Q945" s="76">
        <v>-2326</v>
      </c>
      <c r="R945" s="67">
        <v>3525</v>
      </c>
      <c r="S945" s="68">
        <v>-2781</v>
      </c>
      <c r="T945" s="69">
        <v>3118</v>
      </c>
      <c r="U945" s="92">
        <v>-3188</v>
      </c>
      <c r="V945" s="76">
        <f t="shared" si="15"/>
        <v>765</v>
      </c>
      <c r="W945" s="77">
        <v>-50.55502695845227</v>
      </c>
    </row>
    <row r="946" spans="1:23" ht="13.5">
      <c r="A946" s="60" t="s">
        <v>2049</v>
      </c>
      <c r="B946" s="61" t="s">
        <v>2050</v>
      </c>
      <c r="C946" s="62" t="s">
        <v>706</v>
      </c>
      <c r="D946" s="63" t="s">
        <v>796</v>
      </c>
      <c r="E946" s="63" t="s">
        <v>715</v>
      </c>
      <c r="F946" s="64">
        <v>102.33</v>
      </c>
      <c r="G946" s="65">
        <v>38.8</v>
      </c>
      <c r="H946" s="96">
        <v>11811</v>
      </c>
      <c r="I946" s="97">
        <v>11268</v>
      </c>
      <c r="J946" s="68">
        <v>-543</v>
      </c>
      <c r="K946" s="98">
        <v>10716</v>
      </c>
      <c r="L946" s="76">
        <v>-1095</v>
      </c>
      <c r="M946" s="97">
        <v>10115</v>
      </c>
      <c r="N946" s="92">
        <v>-1696</v>
      </c>
      <c r="O946" s="72">
        <v>-14.35949538565744</v>
      </c>
      <c r="P946" s="98">
        <v>9489</v>
      </c>
      <c r="Q946" s="76">
        <v>-2322</v>
      </c>
      <c r="R946" s="97">
        <v>8850</v>
      </c>
      <c r="S946" s="68">
        <v>-2961</v>
      </c>
      <c r="T946" s="98">
        <v>8193</v>
      </c>
      <c r="U946" s="92">
        <v>-3618</v>
      </c>
      <c r="V946" s="76">
        <f t="shared" si="15"/>
        <v>766</v>
      </c>
      <c r="W946" s="77">
        <v>-30.63246126492253</v>
      </c>
    </row>
    <row r="947" spans="1:23" ht="13.5">
      <c r="A947" s="60" t="s">
        <v>2959</v>
      </c>
      <c r="B947" s="61" t="s">
        <v>2960</v>
      </c>
      <c r="C947" s="62" t="s">
        <v>706</v>
      </c>
      <c r="D947" s="63" t="s">
        <v>868</v>
      </c>
      <c r="E947" s="63" t="s">
        <v>711</v>
      </c>
      <c r="F947" s="64">
        <v>38.63</v>
      </c>
      <c r="G947" s="65">
        <v>36.27</v>
      </c>
      <c r="H947" s="66">
        <v>22217</v>
      </c>
      <c r="I947" s="67">
        <v>21899</v>
      </c>
      <c r="J947" s="68">
        <v>-318</v>
      </c>
      <c r="K947" s="69">
        <v>21370</v>
      </c>
      <c r="L947" s="76">
        <v>-847</v>
      </c>
      <c r="M947" s="67">
        <v>20694</v>
      </c>
      <c r="N947" s="92">
        <v>-1523</v>
      </c>
      <c r="O947" s="72">
        <v>-6.855110951073502</v>
      </c>
      <c r="P947" s="69">
        <v>19896</v>
      </c>
      <c r="Q947" s="76">
        <v>-2321</v>
      </c>
      <c r="R947" s="67">
        <v>18972</v>
      </c>
      <c r="S947" s="68">
        <v>-3245</v>
      </c>
      <c r="T947" s="69">
        <v>17874</v>
      </c>
      <c r="U947" s="92">
        <v>-4343</v>
      </c>
      <c r="V947" s="76">
        <f t="shared" si="15"/>
        <v>767</v>
      </c>
      <c r="W947" s="77">
        <v>-19.548093802043482</v>
      </c>
    </row>
    <row r="948" spans="1:23" ht="13.5">
      <c r="A948" s="60" t="s">
        <v>684</v>
      </c>
      <c r="B948" s="61" t="s">
        <v>1658</v>
      </c>
      <c r="C948" s="62" t="s">
        <v>706</v>
      </c>
      <c r="D948" s="63" t="s">
        <v>714</v>
      </c>
      <c r="E948" s="63" t="s">
        <v>685</v>
      </c>
      <c r="F948" s="64">
        <v>70.73</v>
      </c>
      <c r="G948" s="65">
        <v>21.89</v>
      </c>
      <c r="H948" s="66">
        <v>9927</v>
      </c>
      <c r="I948" s="67">
        <v>9388</v>
      </c>
      <c r="J948" s="68">
        <f>I948-H948</f>
        <v>-539</v>
      </c>
      <c r="K948" s="69">
        <v>8827</v>
      </c>
      <c r="L948" s="76">
        <f>K948-H948</f>
        <v>-1100</v>
      </c>
      <c r="M948" s="67">
        <v>8227</v>
      </c>
      <c r="N948" s="92">
        <f>M948-H948</f>
        <v>-1700</v>
      </c>
      <c r="O948" s="72">
        <f>(M948-H948)/H948*100</f>
        <v>-17.125012591921024</v>
      </c>
      <c r="P948" s="69">
        <v>7621</v>
      </c>
      <c r="Q948" s="76">
        <f>P948-H948</f>
        <v>-2306</v>
      </c>
      <c r="R948" s="67">
        <v>7024</v>
      </c>
      <c r="S948" s="68">
        <f>R948-H948</f>
        <v>-2903</v>
      </c>
      <c r="T948" s="69">
        <v>6424</v>
      </c>
      <c r="U948" s="92">
        <f>T948-H948</f>
        <v>-3503</v>
      </c>
      <c r="V948" s="76">
        <f t="shared" si="15"/>
        <v>768</v>
      </c>
      <c r="W948" s="77">
        <f>(T948-H948)/H948*100</f>
        <v>-35.287599476176084</v>
      </c>
    </row>
    <row r="949" spans="1:23" ht="13.5">
      <c r="A949" s="83" t="s">
        <v>88</v>
      </c>
      <c r="B949" s="84" t="s">
        <v>89</v>
      </c>
      <c r="C949" s="99" t="s">
        <v>730</v>
      </c>
      <c r="D949" s="99" t="s">
        <v>714</v>
      </c>
      <c r="E949" s="99" t="s">
        <v>715</v>
      </c>
      <c r="F949" s="87">
        <v>167.21</v>
      </c>
      <c r="G949" s="88">
        <v>152.03</v>
      </c>
      <c r="H949" s="89">
        <v>83002</v>
      </c>
      <c r="I949" s="90">
        <v>83508</v>
      </c>
      <c r="J949" s="68">
        <v>506</v>
      </c>
      <c r="K949" s="91">
        <v>83152</v>
      </c>
      <c r="L949" s="76">
        <v>150</v>
      </c>
      <c r="M949" s="90">
        <v>82158</v>
      </c>
      <c r="N949" s="92">
        <v>-844</v>
      </c>
      <c r="O949" s="72">
        <v>-1.016842967639334</v>
      </c>
      <c r="P949" s="91">
        <v>80699</v>
      </c>
      <c r="Q949" s="76">
        <v>-2303</v>
      </c>
      <c r="R949" s="90">
        <v>78844</v>
      </c>
      <c r="S949" s="68">
        <v>-4158</v>
      </c>
      <c r="T949" s="91">
        <v>76448</v>
      </c>
      <c r="U949" s="92">
        <v>-6554</v>
      </c>
      <c r="V949" s="76">
        <f t="shared" si="15"/>
        <v>769</v>
      </c>
      <c r="W949" s="77">
        <v>-7.896195272403074</v>
      </c>
    </row>
    <row r="950" spans="1:23" ht="13.5">
      <c r="A950" s="60" t="s">
        <v>1800</v>
      </c>
      <c r="B950" s="61" t="s">
        <v>1801</v>
      </c>
      <c r="C950" s="62" t="s">
        <v>706</v>
      </c>
      <c r="D950" s="63" t="s">
        <v>796</v>
      </c>
      <c r="E950" s="63" t="s">
        <v>708</v>
      </c>
      <c r="F950" s="64">
        <v>37.9</v>
      </c>
      <c r="G950" s="65">
        <v>23.7</v>
      </c>
      <c r="H950" s="66">
        <v>10692</v>
      </c>
      <c r="I950" s="67">
        <v>10156</v>
      </c>
      <c r="J950" s="68">
        <v>-536</v>
      </c>
      <c r="K950" s="69">
        <v>9601</v>
      </c>
      <c r="L950" s="76">
        <v>-1091</v>
      </c>
      <c r="M950" s="67">
        <v>9011</v>
      </c>
      <c r="N950" s="92">
        <v>-1681</v>
      </c>
      <c r="O950" s="72">
        <v>-15.722035166479612</v>
      </c>
      <c r="P950" s="69">
        <v>8394</v>
      </c>
      <c r="Q950" s="76">
        <v>-2298</v>
      </c>
      <c r="R950" s="67">
        <v>7749</v>
      </c>
      <c r="S950" s="68">
        <v>-2943</v>
      </c>
      <c r="T950" s="69">
        <v>7111</v>
      </c>
      <c r="U950" s="92">
        <v>-3581</v>
      </c>
      <c r="V950" s="76">
        <f t="shared" si="15"/>
        <v>770</v>
      </c>
      <c r="W950" s="77">
        <v>-33.492330714552935</v>
      </c>
    </row>
    <row r="951" spans="1:23" ht="13.5">
      <c r="A951" s="60" t="s">
        <v>3386</v>
      </c>
      <c r="B951" s="61" t="s">
        <v>3387</v>
      </c>
      <c r="C951" s="62" t="s">
        <v>706</v>
      </c>
      <c r="D951" s="63" t="s">
        <v>868</v>
      </c>
      <c r="E951" s="63" t="s">
        <v>711</v>
      </c>
      <c r="F951" s="64">
        <v>13.42</v>
      </c>
      <c r="G951" s="65">
        <v>13.16</v>
      </c>
      <c r="H951" s="66">
        <v>47457</v>
      </c>
      <c r="I951" s="67">
        <v>47462</v>
      </c>
      <c r="J951" s="68">
        <v>5</v>
      </c>
      <c r="K951" s="69">
        <v>47116</v>
      </c>
      <c r="L951" s="76">
        <v>-341</v>
      </c>
      <c r="M951" s="67">
        <v>46338</v>
      </c>
      <c r="N951" s="92">
        <v>-1119</v>
      </c>
      <c r="O951" s="72">
        <v>-2.35792401542449</v>
      </c>
      <c r="P951" s="69">
        <v>45163</v>
      </c>
      <c r="Q951" s="76">
        <v>-2294</v>
      </c>
      <c r="R951" s="67">
        <v>43611</v>
      </c>
      <c r="S951" s="68">
        <v>-3846</v>
      </c>
      <c r="T951" s="69">
        <v>41804</v>
      </c>
      <c r="U951" s="92">
        <v>-5653</v>
      </c>
      <c r="V951" s="76">
        <f t="shared" si="15"/>
        <v>771</v>
      </c>
      <c r="W951" s="77">
        <v>-11.911835977832565</v>
      </c>
    </row>
    <row r="952" spans="1:23" ht="13.5">
      <c r="A952" s="60" t="s">
        <v>792</v>
      </c>
      <c r="B952" s="61" t="s">
        <v>793</v>
      </c>
      <c r="C952" s="62" t="s">
        <v>706</v>
      </c>
      <c r="D952" s="63" t="s">
        <v>714</v>
      </c>
      <c r="E952" s="63" t="s">
        <v>715</v>
      </c>
      <c r="F952" s="64">
        <v>282.92</v>
      </c>
      <c r="G952" s="65">
        <v>31.48</v>
      </c>
      <c r="H952" s="66">
        <v>5911</v>
      </c>
      <c r="I952" s="67">
        <v>5246</v>
      </c>
      <c r="J952" s="68">
        <v>-665</v>
      </c>
      <c r="K952" s="69">
        <v>4663</v>
      </c>
      <c r="L952" s="76">
        <v>-1248</v>
      </c>
      <c r="M952" s="67">
        <v>4114</v>
      </c>
      <c r="N952" s="92">
        <v>-1797</v>
      </c>
      <c r="O952" s="72">
        <v>-30.400947386229067</v>
      </c>
      <c r="P952" s="69">
        <v>3619</v>
      </c>
      <c r="Q952" s="76">
        <v>-2292</v>
      </c>
      <c r="R952" s="67">
        <v>3177</v>
      </c>
      <c r="S952" s="68">
        <v>-2734</v>
      </c>
      <c r="T952" s="69">
        <v>2777</v>
      </c>
      <c r="U952" s="92">
        <v>-3134</v>
      </c>
      <c r="V952" s="76">
        <f t="shared" si="15"/>
        <v>772</v>
      </c>
      <c r="W952" s="77">
        <v>-53.01979360514295</v>
      </c>
    </row>
    <row r="953" spans="1:23" ht="13.5">
      <c r="A953" s="83" t="s">
        <v>3496</v>
      </c>
      <c r="B953" s="84" t="s">
        <v>3497</v>
      </c>
      <c r="C953" s="99" t="s">
        <v>730</v>
      </c>
      <c r="D953" s="99" t="s">
        <v>714</v>
      </c>
      <c r="E953" s="99" t="s">
        <v>711</v>
      </c>
      <c r="F953" s="87">
        <v>17.32</v>
      </c>
      <c r="G953" s="88">
        <v>17.32</v>
      </c>
      <c r="H953" s="89">
        <v>63358</v>
      </c>
      <c r="I953" s="90">
        <v>64861</v>
      </c>
      <c r="J953" s="68">
        <v>1503</v>
      </c>
      <c r="K953" s="91">
        <v>63988</v>
      </c>
      <c r="L953" s="76">
        <v>630</v>
      </c>
      <c r="M953" s="90">
        <v>62687</v>
      </c>
      <c r="N953" s="92">
        <v>-671</v>
      </c>
      <c r="O953" s="72">
        <v>-1.0590612077401433</v>
      </c>
      <c r="P953" s="91">
        <v>61068</v>
      </c>
      <c r="Q953" s="76">
        <v>-2290</v>
      </c>
      <c r="R953" s="90">
        <v>59188</v>
      </c>
      <c r="S953" s="68">
        <v>-4170</v>
      </c>
      <c r="T953" s="91">
        <v>57115</v>
      </c>
      <c r="U953" s="92">
        <v>-6243</v>
      </c>
      <c r="V953" s="76">
        <f t="shared" si="15"/>
        <v>773</v>
      </c>
      <c r="W953" s="77">
        <v>-9.853530730136683</v>
      </c>
    </row>
    <row r="954" spans="1:23" ht="13.5">
      <c r="A954" s="60" t="s">
        <v>1436</v>
      </c>
      <c r="B954" s="61" t="s">
        <v>1437</v>
      </c>
      <c r="C954" s="62" t="s">
        <v>706</v>
      </c>
      <c r="D954" s="63" t="s">
        <v>714</v>
      </c>
      <c r="E954" s="63" t="s">
        <v>708</v>
      </c>
      <c r="F954" s="64">
        <v>79.59</v>
      </c>
      <c r="G954" s="65">
        <v>38.09</v>
      </c>
      <c r="H954" s="66">
        <v>8824</v>
      </c>
      <c r="I954" s="67">
        <v>8231</v>
      </c>
      <c r="J954" s="68">
        <v>-593</v>
      </c>
      <c r="K954" s="69">
        <v>7665</v>
      </c>
      <c r="L954" s="76">
        <v>-1159</v>
      </c>
      <c r="M954" s="67">
        <v>7089</v>
      </c>
      <c r="N954" s="92">
        <v>-1735</v>
      </c>
      <c r="O954" s="72">
        <v>-19.6622846781505</v>
      </c>
      <c r="P954" s="69">
        <v>6535</v>
      </c>
      <c r="Q954" s="76">
        <v>-2289</v>
      </c>
      <c r="R954" s="67">
        <v>6006</v>
      </c>
      <c r="S954" s="68">
        <v>-2818</v>
      </c>
      <c r="T954" s="69">
        <v>5476</v>
      </c>
      <c r="U954" s="92">
        <v>-3348</v>
      </c>
      <c r="V954" s="76">
        <f t="shared" si="15"/>
        <v>774</v>
      </c>
      <c r="W954" s="77">
        <v>-37.94197642792385</v>
      </c>
    </row>
    <row r="955" spans="1:23" ht="13.5">
      <c r="A955" s="60" t="s">
        <v>2505</v>
      </c>
      <c r="B955" s="61" t="s">
        <v>2506</v>
      </c>
      <c r="C955" s="62" t="s">
        <v>706</v>
      </c>
      <c r="D955" s="63" t="s">
        <v>796</v>
      </c>
      <c r="E955" s="63" t="s">
        <v>708</v>
      </c>
      <c r="F955" s="64">
        <v>58.57</v>
      </c>
      <c r="G955" s="65">
        <v>28.3</v>
      </c>
      <c r="H955" s="66">
        <v>14313</v>
      </c>
      <c r="I955" s="67">
        <v>13849</v>
      </c>
      <c r="J955" s="68">
        <v>-464</v>
      </c>
      <c r="K955" s="69">
        <v>13288</v>
      </c>
      <c r="L955" s="76">
        <v>-1025</v>
      </c>
      <c r="M955" s="67">
        <v>12671</v>
      </c>
      <c r="N955" s="92">
        <v>-1642</v>
      </c>
      <c r="O955" s="72">
        <v>-11.472088311325368</v>
      </c>
      <c r="P955" s="69">
        <v>12025</v>
      </c>
      <c r="Q955" s="76">
        <v>-2288</v>
      </c>
      <c r="R955" s="67">
        <v>11374</v>
      </c>
      <c r="S955" s="68">
        <v>-2939</v>
      </c>
      <c r="T955" s="69">
        <v>10657</v>
      </c>
      <c r="U955" s="92">
        <v>-3656</v>
      </c>
      <c r="V955" s="76">
        <f t="shared" si="15"/>
        <v>775</v>
      </c>
      <c r="W955" s="77">
        <v>-25.54321246419339</v>
      </c>
    </row>
    <row r="956" spans="1:23" ht="13.5">
      <c r="A956" s="60" t="s">
        <v>3316</v>
      </c>
      <c r="B956" s="61" t="s">
        <v>3317</v>
      </c>
      <c r="C956" s="62" t="s">
        <v>706</v>
      </c>
      <c r="D956" s="63" t="s">
        <v>868</v>
      </c>
      <c r="E956" s="63" t="s">
        <v>711</v>
      </c>
      <c r="F956" s="64">
        <v>73.21</v>
      </c>
      <c r="G956" s="65">
        <v>61.07</v>
      </c>
      <c r="H956" s="66">
        <v>35132</v>
      </c>
      <c r="I956" s="67">
        <v>35034</v>
      </c>
      <c r="J956" s="68">
        <v>-98</v>
      </c>
      <c r="K956" s="69">
        <v>34578</v>
      </c>
      <c r="L956" s="76">
        <v>-554</v>
      </c>
      <c r="M956" s="67">
        <v>33830</v>
      </c>
      <c r="N956" s="92">
        <v>-1302</v>
      </c>
      <c r="O956" s="72">
        <v>-3.706022998975293</v>
      </c>
      <c r="P956" s="69">
        <v>32850</v>
      </c>
      <c r="Q956" s="76">
        <v>-2282</v>
      </c>
      <c r="R956" s="67">
        <v>31693</v>
      </c>
      <c r="S956" s="68">
        <v>-3439</v>
      </c>
      <c r="T956" s="69">
        <v>30343</v>
      </c>
      <c r="U956" s="92">
        <v>-4789</v>
      </c>
      <c r="V956" s="76">
        <f t="shared" si="15"/>
        <v>776</v>
      </c>
      <c r="W956" s="77">
        <v>-13.631447113742457</v>
      </c>
    </row>
    <row r="957" spans="1:23" ht="13.5">
      <c r="A957" s="60" t="s">
        <v>1784</v>
      </c>
      <c r="B957" s="61" t="s">
        <v>1785</v>
      </c>
      <c r="C957" s="80" t="s">
        <v>706</v>
      </c>
      <c r="D957" s="81" t="s">
        <v>796</v>
      </c>
      <c r="E957" s="81" t="s">
        <v>715</v>
      </c>
      <c r="F957" s="64">
        <v>402.18</v>
      </c>
      <c r="G957" s="65">
        <v>221.65</v>
      </c>
      <c r="H957" s="66">
        <v>10464</v>
      </c>
      <c r="I957" s="67">
        <v>9942</v>
      </c>
      <c r="J957" s="68">
        <v>-522</v>
      </c>
      <c r="K957" s="69">
        <v>9407</v>
      </c>
      <c r="L957" s="76">
        <v>-1057</v>
      </c>
      <c r="M957" s="67">
        <v>8818</v>
      </c>
      <c r="N957" s="92">
        <v>-1646</v>
      </c>
      <c r="O957" s="72">
        <v>-15.730122324159021</v>
      </c>
      <c r="P957" s="69">
        <v>8191</v>
      </c>
      <c r="Q957" s="76">
        <v>-2273</v>
      </c>
      <c r="R957" s="67">
        <v>7561</v>
      </c>
      <c r="S957" s="68">
        <v>-2903</v>
      </c>
      <c r="T957" s="69">
        <v>6933</v>
      </c>
      <c r="U957" s="92">
        <v>-3531</v>
      </c>
      <c r="V957" s="76">
        <f t="shared" si="15"/>
        <v>777</v>
      </c>
      <c r="W957" s="77">
        <v>-33.74426605504588</v>
      </c>
    </row>
    <row r="958" spans="1:23" ht="13.5">
      <c r="A958" s="60" t="s">
        <v>3322</v>
      </c>
      <c r="B958" s="61" t="s">
        <v>3323</v>
      </c>
      <c r="C958" s="62" t="s">
        <v>730</v>
      </c>
      <c r="D958" s="63" t="s">
        <v>707</v>
      </c>
      <c r="E958" s="63" t="s">
        <v>715</v>
      </c>
      <c r="F958" s="64">
        <v>112.3</v>
      </c>
      <c r="G958" s="65">
        <v>59.78</v>
      </c>
      <c r="H958" s="66">
        <v>31271</v>
      </c>
      <c r="I958" s="67">
        <v>31126</v>
      </c>
      <c r="J958" s="68">
        <v>-145</v>
      </c>
      <c r="K958" s="69">
        <v>30586</v>
      </c>
      <c r="L958" s="76">
        <v>-685</v>
      </c>
      <c r="M958" s="67">
        <v>29837</v>
      </c>
      <c r="N958" s="92">
        <v>-1434</v>
      </c>
      <c r="O958" s="72">
        <v>-4.5857183972370565</v>
      </c>
      <c r="P958" s="69">
        <v>29003</v>
      </c>
      <c r="Q958" s="76">
        <v>-2268</v>
      </c>
      <c r="R958" s="67">
        <v>28082</v>
      </c>
      <c r="S958" s="68">
        <v>-3189</v>
      </c>
      <c r="T958" s="69">
        <v>27036</v>
      </c>
      <c r="U958" s="92">
        <v>-4235</v>
      </c>
      <c r="V958" s="76">
        <f aca="true" t="shared" si="16" ref="V958:V1021">V957+1</f>
        <v>778</v>
      </c>
      <c r="W958" s="77">
        <v>-13.542899171756579</v>
      </c>
    </row>
    <row r="959" spans="1:23" ht="13.5">
      <c r="A959" s="60" t="s">
        <v>1410</v>
      </c>
      <c r="B959" s="61" t="s">
        <v>1411</v>
      </c>
      <c r="C959" s="80" t="s">
        <v>706</v>
      </c>
      <c r="D959" s="81" t="s">
        <v>714</v>
      </c>
      <c r="E959" s="81" t="s">
        <v>711</v>
      </c>
      <c r="F959" s="64">
        <v>774.53</v>
      </c>
      <c r="G959" s="65">
        <v>154.73</v>
      </c>
      <c r="H959" s="66">
        <v>9023</v>
      </c>
      <c r="I959" s="67">
        <v>8493</v>
      </c>
      <c r="J959" s="68">
        <v>-530</v>
      </c>
      <c r="K959" s="69">
        <v>7951</v>
      </c>
      <c r="L959" s="76">
        <v>-1072</v>
      </c>
      <c r="M959" s="67">
        <v>7367</v>
      </c>
      <c r="N959" s="92">
        <v>-1656</v>
      </c>
      <c r="O959" s="72">
        <v>-18.353097639366066</v>
      </c>
      <c r="P959" s="69">
        <v>6765</v>
      </c>
      <c r="Q959" s="76">
        <v>-2258</v>
      </c>
      <c r="R959" s="67">
        <v>6156</v>
      </c>
      <c r="S959" s="68">
        <v>-2867</v>
      </c>
      <c r="T959" s="69">
        <v>5563</v>
      </c>
      <c r="U959" s="92">
        <v>-3460</v>
      </c>
      <c r="V959" s="76">
        <f t="shared" si="16"/>
        <v>779</v>
      </c>
      <c r="W959" s="77">
        <v>-38.346447966308325</v>
      </c>
    </row>
    <row r="960" spans="1:23" ht="13.5">
      <c r="A960" s="60" t="s">
        <v>790</v>
      </c>
      <c r="B960" s="61" t="s">
        <v>791</v>
      </c>
      <c r="C960" s="80" t="s">
        <v>706</v>
      </c>
      <c r="D960" s="81" t="s">
        <v>714</v>
      </c>
      <c r="E960" s="81" t="s">
        <v>711</v>
      </c>
      <c r="F960" s="64">
        <v>221.88</v>
      </c>
      <c r="G960" s="65">
        <v>25.75</v>
      </c>
      <c r="H960" s="66">
        <v>6024</v>
      </c>
      <c r="I960" s="67">
        <v>5402</v>
      </c>
      <c r="J960" s="68">
        <v>-622</v>
      </c>
      <c r="K960" s="69">
        <v>4849</v>
      </c>
      <c r="L960" s="76">
        <v>-1175</v>
      </c>
      <c r="M960" s="67">
        <v>4297</v>
      </c>
      <c r="N960" s="92">
        <v>-1727</v>
      </c>
      <c r="O960" s="72">
        <v>-28.66865869853918</v>
      </c>
      <c r="P960" s="69">
        <v>3770</v>
      </c>
      <c r="Q960" s="76">
        <v>-2254</v>
      </c>
      <c r="R960" s="67">
        <v>3277</v>
      </c>
      <c r="S960" s="68">
        <v>-2747</v>
      </c>
      <c r="T960" s="69">
        <v>2829</v>
      </c>
      <c r="U960" s="92">
        <v>-3195</v>
      </c>
      <c r="V960" s="76">
        <f t="shared" si="16"/>
        <v>780</v>
      </c>
      <c r="W960" s="77">
        <v>-53.037848605577686</v>
      </c>
    </row>
    <row r="961" spans="1:23" ht="13.5">
      <c r="A961" s="60" t="s">
        <v>1613</v>
      </c>
      <c r="B961" s="61" t="s">
        <v>1614</v>
      </c>
      <c r="C961" s="62" t="s">
        <v>706</v>
      </c>
      <c r="D961" s="63" t="s">
        <v>714</v>
      </c>
      <c r="E961" s="63" t="s">
        <v>715</v>
      </c>
      <c r="F961" s="64">
        <v>137.78</v>
      </c>
      <c r="G961" s="65">
        <v>72.28</v>
      </c>
      <c r="H961" s="66">
        <v>9194</v>
      </c>
      <c r="I961" s="67">
        <v>8673</v>
      </c>
      <c r="J961" s="68">
        <v>-521</v>
      </c>
      <c r="K961" s="69">
        <v>8127</v>
      </c>
      <c r="L961" s="76">
        <v>-1067</v>
      </c>
      <c r="M961" s="67">
        <v>7536</v>
      </c>
      <c r="N961" s="92">
        <v>-1658</v>
      </c>
      <c r="O961" s="72">
        <v>-18.03350010876659</v>
      </c>
      <c r="P961" s="69">
        <v>6941</v>
      </c>
      <c r="Q961" s="76">
        <v>-2253</v>
      </c>
      <c r="R961" s="67">
        <v>6392</v>
      </c>
      <c r="S961" s="68">
        <v>-2802</v>
      </c>
      <c r="T961" s="69">
        <v>5895</v>
      </c>
      <c r="U961" s="92">
        <v>-3299</v>
      </c>
      <c r="V961" s="76">
        <f t="shared" si="16"/>
        <v>781</v>
      </c>
      <c r="W961" s="77">
        <v>-35.882097019795516</v>
      </c>
    </row>
    <row r="962" spans="1:23" ht="13.5">
      <c r="A962" s="60" t="s">
        <v>3480</v>
      </c>
      <c r="B962" s="61" t="s">
        <v>3481</v>
      </c>
      <c r="C962" s="62" t="s">
        <v>730</v>
      </c>
      <c r="D962" s="63" t="s">
        <v>707</v>
      </c>
      <c r="E962" s="63" t="s">
        <v>708</v>
      </c>
      <c r="F962" s="64">
        <v>95.85</v>
      </c>
      <c r="G962" s="65">
        <v>73.99</v>
      </c>
      <c r="H962" s="66">
        <v>45852</v>
      </c>
      <c r="I962" s="67">
        <v>45801</v>
      </c>
      <c r="J962" s="68">
        <v>-51</v>
      </c>
      <c r="K962" s="69">
        <v>45342</v>
      </c>
      <c r="L962" s="76">
        <v>-510</v>
      </c>
      <c r="M962" s="67">
        <v>44566</v>
      </c>
      <c r="N962" s="92">
        <v>-1286</v>
      </c>
      <c r="O962" s="72">
        <v>-2.8046759138096484</v>
      </c>
      <c r="P962" s="69">
        <v>43601</v>
      </c>
      <c r="Q962" s="76">
        <v>-2251</v>
      </c>
      <c r="R962" s="67">
        <v>42524</v>
      </c>
      <c r="S962" s="68">
        <v>-3328</v>
      </c>
      <c r="T962" s="69">
        <v>41224</v>
      </c>
      <c r="U962" s="92">
        <v>-4628</v>
      </c>
      <c r="V962" s="76">
        <f t="shared" si="16"/>
        <v>782</v>
      </c>
      <c r="W962" s="77">
        <v>-10.093343801797086</v>
      </c>
    </row>
    <row r="963" spans="1:23" ht="13.5">
      <c r="A963" s="60" t="s">
        <v>1217</v>
      </c>
      <c r="B963" s="61" t="s">
        <v>955</v>
      </c>
      <c r="C963" s="80" t="s">
        <v>706</v>
      </c>
      <c r="D963" s="81" t="s">
        <v>714</v>
      </c>
      <c r="E963" s="81" t="s">
        <v>715</v>
      </c>
      <c r="F963" s="64">
        <v>371.91</v>
      </c>
      <c r="G963" s="65">
        <v>140.58</v>
      </c>
      <c r="H963" s="66">
        <v>8193</v>
      </c>
      <c r="I963" s="67">
        <v>7670</v>
      </c>
      <c r="J963" s="68">
        <v>-523</v>
      </c>
      <c r="K963" s="69">
        <v>7118</v>
      </c>
      <c r="L963" s="76">
        <v>-1075</v>
      </c>
      <c r="M963" s="67">
        <v>6530</v>
      </c>
      <c r="N963" s="92">
        <v>-1663</v>
      </c>
      <c r="O963" s="72">
        <v>-20.29781520810448</v>
      </c>
      <c r="P963" s="69">
        <v>5945</v>
      </c>
      <c r="Q963" s="76">
        <v>-2248</v>
      </c>
      <c r="R963" s="67">
        <v>5375</v>
      </c>
      <c r="S963" s="68">
        <v>-2818</v>
      </c>
      <c r="T963" s="69">
        <v>4817</v>
      </c>
      <c r="U963" s="92">
        <v>-3376</v>
      </c>
      <c r="V963" s="76">
        <f t="shared" si="16"/>
        <v>783</v>
      </c>
      <c r="W963" s="77">
        <v>-41.20590748199683</v>
      </c>
    </row>
    <row r="964" spans="1:23" ht="13.5">
      <c r="A964" s="60" t="s">
        <v>2308</v>
      </c>
      <c r="B964" s="61" t="s">
        <v>2309</v>
      </c>
      <c r="C964" s="62" t="s">
        <v>706</v>
      </c>
      <c r="D964" s="63" t="s">
        <v>796</v>
      </c>
      <c r="E964" s="63" t="s">
        <v>708</v>
      </c>
      <c r="F964" s="64">
        <v>125.11</v>
      </c>
      <c r="G964" s="65">
        <v>36.5</v>
      </c>
      <c r="H964" s="66">
        <v>12105</v>
      </c>
      <c r="I964" s="67">
        <v>11580</v>
      </c>
      <c r="J964" s="68">
        <v>-525</v>
      </c>
      <c r="K964" s="69">
        <v>11026</v>
      </c>
      <c r="L964" s="76">
        <v>-1079</v>
      </c>
      <c r="M964" s="67">
        <v>10443</v>
      </c>
      <c r="N964" s="92">
        <v>-1662</v>
      </c>
      <c r="O964" s="72">
        <v>-13.729863692688971</v>
      </c>
      <c r="P964" s="69">
        <v>9870</v>
      </c>
      <c r="Q964" s="76">
        <v>-2235</v>
      </c>
      <c r="R964" s="67">
        <v>9310</v>
      </c>
      <c r="S964" s="68">
        <v>-2795</v>
      </c>
      <c r="T964" s="69">
        <v>8742</v>
      </c>
      <c r="U964" s="92">
        <v>-3363</v>
      </c>
      <c r="V964" s="76">
        <f t="shared" si="16"/>
        <v>784</v>
      </c>
      <c r="W964" s="77">
        <v>-27.781908302354395</v>
      </c>
    </row>
    <row r="965" spans="1:23" ht="13.5">
      <c r="A965" s="60" t="s">
        <v>3362</v>
      </c>
      <c r="B965" s="61" t="s">
        <v>3363</v>
      </c>
      <c r="C965" s="62" t="s">
        <v>706</v>
      </c>
      <c r="D965" s="63" t="s">
        <v>868</v>
      </c>
      <c r="E965" s="63" t="s">
        <v>711</v>
      </c>
      <c r="F965" s="64">
        <v>53.98</v>
      </c>
      <c r="G965" s="65">
        <v>34.72</v>
      </c>
      <c r="H965" s="66">
        <v>39809</v>
      </c>
      <c r="I965" s="67">
        <v>39673</v>
      </c>
      <c r="J965" s="68">
        <v>-136</v>
      </c>
      <c r="K965" s="69">
        <v>39230</v>
      </c>
      <c r="L965" s="76">
        <v>-579</v>
      </c>
      <c r="M965" s="67">
        <v>38563</v>
      </c>
      <c r="N965" s="92">
        <v>-1246</v>
      </c>
      <c r="O965" s="72">
        <v>-3.1299454897133816</v>
      </c>
      <c r="P965" s="69">
        <v>37578</v>
      </c>
      <c r="Q965" s="76">
        <v>-2231</v>
      </c>
      <c r="R965" s="67">
        <v>36310</v>
      </c>
      <c r="S965" s="68">
        <v>-3499</v>
      </c>
      <c r="T965" s="69">
        <v>34872</v>
      </c>
      <c r="U965" s="92">
        <v>-4937</v>
      </c>
      <c r="V965" s="76">
        <f t="shared" si="16"/>
        <v>785</v>
      </c>
      <c r="W965" s="77">
        <v>-12.401718204426135</v>
      </c>
    </row>
    <row r="966" spans="1:23" ht="13.5">
      <c r="A966" s="60" t="s">
        <v>154</v>
      </c>
      <c r="B966" s="61" t="s">
        <v>155</v>
      </c>
      <c r="C966" s="62" t="s">
        <v>730</v>
      </c>
      <c r="D966" s="63" t="s">
        <v>831</v>
      </c>
      <c r="E966" s="63" t="s">
        <v>715</v>
      </c>
      <c r="F966" s="64">
        <v>164.08</v>
      </c>
      <c r="G966" s="65">
        <v>135.43</v>
      </c>
      <c r="H966" s="66">
        <v>170899</v>
      </c>
      <c r="I966" s="67">
        <v>173179</v>
      </c>
      <c r="J966" s="68">
        <v>2280</v>
      </c>
      <c r="K966" s="69">
        <v>172984</v>
      </c>
      <c r="L966" s="76">
        <v>2085</v>
      </c>
      <c r="M966" s="67">
        <v>171369</v>
      </c>
      <c r="N966" s="92">
        <v>470</v>
      </c>
      <c r="O966" s="72">
        <v>0.2750162376608406</v>
      </c>
      <c r="P966" s="69">
        <v>168669</v>
      </c>
      <c r="Q966" s="76">
        <v>-2230</v>
      </c>
      <c r="R966" s="67">
        <v>164902</v>
      </c>
      <c r="S966" s="68">
        <v>-5997</v>
      </c>
      <c r="T966" s="69">
        <v>159906</v>
      </c>
      <c r="U966" s="78">
        <v>-10993</v>
      </c>
      <c r="V966" s="76">
        <f t="shared" si="16"/>
        <v>786</v>
      </c>
      <c r="W966" s="77">
        <v>-6.432454256607705</v>
      </c>
    </row>
    <row r="967" spans="1:23" ht="13.5">
      <c r="A967" s="60" t="s">
        <v>858</v>
      </c>
      <c r="B967" s="61" t="s">
        <v>859</v>
      </c>
      <c r="C967" s="62" t="s">
        <v>706</v>
      </c>
      <c r="D967" s="63" t="s">
        <v>714</v>
      </c>
      <c r="E967" s="63" t="s">
        <v>715</v>
      </c>
      <c r="F967" s="64">
        <v>340.87</v>
      </c>
      <c r="G967" s="65">
        <v>37.28</v>
      </c>
      <c r="H967" s="66">
        <v>6112</v>
      </c>
      <c r="I967" s="67">
        <v>5527</v>
      </c>
      <c r="J967" s="68">
        <v>-585</v>
      </c>
      <c r="K967" s="69">
        <v>4960</v>
      </c>
      <c r="L967" s="76">
        <v>-1152</v>
      </c>
      <c r="M967" s="67">
        <v>4396</v>
      </c>
      <c r="N967" s="92">
        <v>-1716</v>
      </c>
      <c r="O967" s="72">
        <v>-28.075916230366495</v>
      </c>
      <c r="P967" s="69">
        <v>3883</v>
      </c>
      <c r="Q967" s="76">
        <v>-2229</v>
      </c>
      <c r="R967" s="67">
        <v>3451</v>
      </c>
      <c r="S967" s="68">
        <v>-2661</v>
      </c>
      <c r="T967" s="69">
        <v>3084</v>
      </c>
      <c r="U967" s="92">
        <v>-3028</v>
      </c>
      <c r="V967" s="76">
        <f t="shared" si="16"/>
        <v>787</v>
      </c>
      <c r="W967" s="77">
        <v>-49.54188481675393</v>
      </c>
    </row>
    <row r="968" spans="1:23" ht="13.5">
      <c r="A968" s="60" t="s">
        <v>735</v>
      </c>
      <c r="B968" s="61" t="s">
        <v>736</v>
      </c>
      <c r="C968" s="80" t="s">
        <v>730</v>
      </c>
      <c r="D968" s="81" t="s">
        <v>707</v>
      </c>
      <c r="E968" s="81" t="s">
        <v>737</v>
      </c>
      <c r="F968" s="64">
        <v>55.99</v>
      </c>
      <c r="G968" s="65">
        <v>14.09</v>
      </c>
      <c r="H968" s="66">
        <v>5221</v>
      </c>
      <c r="I968" s="67">
        <v>4565</v>
      </c>
      <c r="J968" s="68">
        <v>-656</v>
      </c>
      <c r="K968" s="69">
        <v>4005</v>
      </c>
      <c r="L968" s="76">
        <v>-1216</v>
      </c>
      <c r="M968" s="67">
        <v>3481</v>
      </c>
      <c r="N968" s="92">
        <v>-1740</v>
      </c>
      <c r="O968" s="72">
        <v>-33.32694886037157</v>
      </c>
      <c r="P968" s="69">
        <v>2997</v>
      </c>
      <c r="Q968" s="76">
        <v>-2224</v>
      </c>
      <c r="R968" s="67">
        <v>2561</v>
      </c>
      <c r="S968" s="68">
        <v>-2660</v>
      </c>
      <c r="T968" s="69">
        <v>2179</v>
      </c>
      <c r="U968" s="92">
        <v>-3042</v>
      </c>
      <c r="V968" s="76">
        <f t="shared" si="16"/>
        <v>788</v>
      </c>
      <c r="W968" s="77">
        <v>-58.26470024899445</v>
      </c>
    </row>
    <row r="969" spans="1:23" ht="13.5">
      <c r="A969" s="60" t="s">
        <v>1330</v>
      </c>
      <c r="B969" s="61" t="s">
        <v>1331</v>
      </c>
      <c r="C969" s="80" t="s">
        <v>706</v>
      </c>
      <c r="D969" s="81" t="s">
        <v>714</v>
      </c>
      <c r="E969" s="81" t="s">
        <v>715</v>
      </c>
      <c r="F969" s="64">
        <v>343.62</v>
      </c>
      <c r="G969" s="65">
        <v>186.4</v>
      </c>
      <c r="H969" s="66">
        <v>8392</v>
      </c>
      <c r="I969" s="67">
        <v>7830</v>
      </c>
      <c r="J969" s="68">
        <v>-562</v>
      </c>
      <c r="K969" s="69">
        <v>7281</v>
      </c>
      <c r="L969" s="76">
        <v>-1111</v>
      </c>
      <c r="M969" s="67">
        <v>6728</v>
      </c>
      <c r="N969" s="92">
        <v>-1664</v>
      </c>
      <c r="O969" s="72">
        <v>-19.82840800762631</v>
      </c>
      <c r="P969" s="69">
        <v>6172</v>
      </c>
      <c r="Q969" s="76">
        <v>-2220</v>
      </c>
      <c r="R969" s="67">
        <v>5621</v>
      </c>
      <c r="S969" s="68">
        <v>-2771</v>
      </c>
      <c r="T969" s="69">
        <v>5081</v>
      </c>
      <c r="U969" s="92">
        <v>-3311</v>
      </c>
      <c r="V969" s="76">
        <f t="shared" si="16"/>
        <v>789</v>
      </c>
      <c r="W969" s="77">
        <v>-39.45424213536702</v>
      </c>
    </row>
    <row r="970" spans="1:23" ht="13.5">
      <c r="A970" s="60" t="s">
        <v>2296</v>
      </c>
      <c r="B970" s="61" t="s">
        <v>2297</v>
      </c>
      <c r="C970" s="62" t="s">
        <v>706</v>
      </c>
      <c r="D970" s="63" t="s">
        <v>796</v>
      </c>
      <c r="E970" s="63" t="s">
        <v>711</v>
      </c>
      <c r="F970" s="64">
        <v>139.45</v>
      </c>
      <c r="G970" s="65">
        <v>43.74</v>
      </c>
      <c r="H970" s="66">
        <v>12343</v>
      </c>
      <c r="I970" s="67">
        <v>11891</v>
      </c>
      <c r="J970" s="68">
        <v>-452</v>
      </c>
      <c r="K970" s="69">
        <v>11328</v>
      </c>
      <c r="L970" s="76">
        <v>-1015</v>
      </c>
      <c r="M970" s="67">
        <v>10730</v>
      </c>
      <c r="N970" s="92">
        <v>-1613</v>
      </c>
      <c r="O970" s="72">
        <v>-13.068135785465445</v>
      </c>
      <c r="P970" s="69">
        <v>10126</v>
      </c>
      <c r="Q970" s="76">
        <v>-2217</v>
      </c>
      <c r="R970" s="67">
        <v>9516</v>
      </c>
      <c r="S970" s="68">
        <v>-2827</v>
      </c>
      <c r="T970" s="69">
        <v>8893</v>
      </c>
      <c r="U970" s="92">
        <v>-3450</v>
      </c>
      <c r="V970" s="76">
        <f t="shared" si="16"/>
        <v>790</v>
      </c>
      <c r="W970" s="77">
        <v>-27.951065381187718</v>
      </c>
    </row>
    <row r="971" spans="1:23" ht="13.5">
      <c r="A971" s="60" t="s">
        <v>2882</v>
      </c>
      <c r="B971" s="61" t="s">
        <v>2883</v>
      </c>
      <c r="C971" s="62" t="s">
        <v>706</v>
      </c>
      <c r="D971" s="63" t="s">
        <v>831</v>
      </c>
      <c r="E971" s="63" t="s">
        <v>708</v>
      </c>
      <c r="F971" s="64">
        <v>60.37</v>
      </c>
      <c r="G971" s="65">
        <v>48.81</v>
      </c>
      <c r="H971" s="66">
        <v>18735</v>
      </c>
      <c r="I971" s="67">
        <v>18377</v>
      </c>
      <c r="J971" s="68">
        <v>-358</v>
      </c>
      <c r="K971" s="69">
        <v>17884</v>
      </c>
      <c r="L971" s="76">
        <v>-851</v>
      </c>
      <c r="M971" s="67">
        <v>17256</v>
      </c>
      <c r="N971" s="92">
        <v>-1479</v>
      </c>
      <c r="O971" s="72">
        <v>-7.89431545236189</v>
      </c>
      <c r="P971" s="69">
        <v>16521</v>
      </c>
      <c r="Q971" s="76">
        <v>-2214</v>
      </c>
      <c r="R971" s="67">
        <v>15736</v>
      </c>
      <c r="S971" s="68">
        <v>-2999</v>
      </c>
      <c r="T971" s="69">
        <v>14878</v>
      </c>
      <c r="U971" s="92">
        <v>-3857</v>
      </c>
      <c r="V971" s="76">
        <f t="shared" si="16"/>
        <v>791</v>
      </c>
      <c r="W971" s="77">
        <v>-20.587136375767283</v>
      </c>
    </row>
    <row r="972" spans="1:23" ht="13.5">
      <c r="A972" s="60" t="s">
        <v>2837</v>
      </c>
      <c r="B972" s="61" t="s">
        <v>2838</v>
      </c>
      <c r="C972" s="62" t="s">
        <v>706</v>
      </c>
      <c r="D972" s="63" t="s">
        <v>831</v>
      </c>
      <c r="E972" s="63" t="s">
        <v>711</v>
      </c>
      <c r="F972" s="64">
        <v>34.03</v>
      </c>
      <c r="G972" s="65">
        <v>28.89</v>
      </c>
      <c r="H972" s="66">
        <v>18118</v>
      </c>
      <c r="I972" s="67">
        <v>17764</v>
      </c>
      <c r="J972" s="68">
        <v>-354</v>
      </c>
      <c r="K972" s="69">
        <v>17260</v>
      </c>
      <c r="L972" s="76">
        <v>-858</v>
      </c>
      <c r="M972" s="67">
        <v>16633</v>
      </c>
      <c r="N972" s="92">
        <v>-1485</v>
      </c>
      <c r="O972" s="72">
        <v>-8.196268903852523</v>
      </c>
      <c r="P972" s="69">
        <v>15911</v>
      </c>
      <c r="Q972" s="76">
        <v>-2207</v>
      </c>
      <c r="R972" s="67">
        <v>15138</v>
      </c>
      <c r="S972" s="68">
        <v>-2980</v>
      </c>
      <c r="T972" s="69">
        <v>14311</v>
      </c>
      <c r="U972" s="92">
        <v>-3807</v>
      </c>
      <c r="V972" s="76">
        <f t="shared" si="16"/>
        <v>792</v>
      </c>
      <c r="W972" s="77">
        <v>-21.012253008058284</v>
      </c>
    </row>
    <row r="973" spans="1:23" ht="13.5">
      <c r="A973" s="60" t="s">
        <v>2361</v>
      </c>
      <c r="B973" s="61" t="s">
        <v>2362</v>
      </c>
      <c r="C973" s="62" t="s">
        <v>706</v>
      </c>
      <c r="D973" s="63" t="s">
        <v>796</v>
      </c>
      <c r="E973" s="63" t="s">
        <v>708</v>
      </c>
      <c r="F973" s="64">
        <v>78.41</v>
      </c>
      <c r="G973" s="65">
        <v>36.47</v>
      </c>
      <c r="H973" s="66">
        <v>12740</v>
      </c>
      <c r="I973" s="67">
        <v>12242</v>
      </c>
      <c r="J973" s="68">
        <v>-498</v>
      </c>
      <c r="K973" s="69">
        <v>11715</v>
      </c>
      <c r="L973" s="76">
        <v>-1025</v>
      </c>
      <c r="M973" s="67">
        <v>11135</v>
      </c>
      <c r="N973" s="92">
        <v>-1605</v>
      </c>
      <c r="O973" s="72">
        <v>-12.59811616954474</v>
      </c>
      <c r="P973" s="69">
        <v>10537</v>
      </c>
      <c r="Q973" s="76">
        <v>-2203</v>
      </c>
      <c r="R973" s="67">
        <v>9928</v>
      </c>
      <c r="S973" s="68">
        <v>-2812</v>
      </c>
      <c r="T973" s="69">
        <v>9293</v>
      </c>
      <c r="U973" s="92">
        <v>-3447</v>
      </c>
      <c r="V973" s="76">
        <f t="shared" si="16"/>
        <v>793</v>
      </c>
      <c r="W973" s="77">
        <v>-27.05651491365777</v>
      </c>
    </row>
    <row r="974" spans="1:23" ht="13.5">
      <c r="A974" s="60" t="s">
        <v>1776</v>
      </c>
      <c r="B974" s="61" t="s">
        <v>1777</v>
      </c>
      <c r="C974" s="62" t="s">
        <v>706</v>
      </c>
      <c r="D974" s="63" t="s">
        <v>796</v>
      </c>
      <c r="E974" s="63" t="s">
        <v>711</v>
      </c>
      <c r="F974" s="64">
        <v>110.59</v>
      </c>
      <c r="G974" s="65">
        <v>25.27</v>
      </c>
      <c r="H974" s="66">
        <v>10003</v>
      </c>
      <c r="I974" s="67">
        <v>9537</v>
      </c>
      <c r="J974" s="68">
        <v>-466</v>
      </c>
      <c r="K974" s="69">
        <v>8981</v>
      </c>
      <c r="L974" s="76">
        <v>-1022</v>
      </c>
      <c r="M974" s="67">
        <v>8396</v>
      </c>
      <c r="N974" s="92">
        <v>-1607</v>
      </c>
      <c r="O974" s="72">
        <v>-16.06518044586624</v>
      </c>
      <c r="P974" s="69">
        <v>7802</v>
      </c>
      <c r="Q974" s="76">
        <v>-2201</v>
      </c>
      <c r="R974" s="67">
        <v>7208</v>
      </c>
      <c r="S974" s="68">
        <v>-2795</v>
      </c>
      <c r="T974" s="69">
        <v>6621</v>
      </c>
      <c r="U974" s="92">
        <v>-3382</v>
      </c>
      <c r="V974" s="76">
        <f t="shared" si="16"/>
        <v>794</v>
      </c>
      <c r="W974" s="77">
        <v>-33.80985704288713</v>
      </c>
    </row>
    <row r="975" spans="1:23" ht="13.5">
      <c r="A975" s="60" t="s">
        <v>1605</v>
      </c>
      <c r="B975" s="61" t="s">
        <v>1606</v>
      </c>
      <c r="C975" s="62" t="s">
        <v>706</v>
      </c>
      <c r="D975" s="63" t="s">
        <v>714</v>
      </c>
      <c r="E975" s="63" t="s">
        <v>711</v>
      </c>
      <c r="F975" s="64">
        <v>67.08</v>
      </c>
      <c r="G975" s="65">
        <v>25.95</v>
      </c>
      <c r="H975" s="66">
        <v>8927</v>
      </c>
      <c r="I975" s="67">
        <v>8402</v>
      </c>
      <c r="J975" s="68">
        <v>-525</v>
      </c>
      <c r="K975" s="69">
        <v>7849</v>
      </c>
      <c r="L975" s="76">
        <v>-1078</v>
      </c>
      <c r="M975" s="67">
        <v>7281</v>
      </c>
      <c r="N975" s="92">
        <v>-1646</v>
      </c>
      <c r="O975" s="72">
        <v>-18.438445166349275</v>
      </c>
      <c r="P975" s="69">
        <v>6726</v>
      </c>
      <c r="Q975" s="76">
        <v>-2201</v>
      </c>
      <c r="R975" s="67">
        <v>6204</v>
      </c>
      <c r="S975" s="68">
        <v>-2723</v>
      </c>
      <c r="T975" s="69">
        <v>5714</v>
      </c>
      <c r="U975" s="92">
        <v>-3213</v>
      </c>
      <c r="V975" s="76">
        <f t="shared" si="16"/>
        <v>795</v>
      </c>
      <c r="W975" s="77">
        <v>-35.991934580486166</v>
      </c>
    </row>
    <row r="976" spans="1:23" ht="13.5">
      <c r="A976" s="60" t="s">
        <v>1290</v>
      </c>
      <c r="B976" s="61" t="s">
        <v>1291</v>
      </c>
      <c r="C976" s="62" t="s">
        <v>706</v>
      </c>
      <c r="D976" s="63" t="s">
        <v>714</v>
      </c>
      <c r="E976" s="63" t="s">
        <v>711</v>
      </c>
      <c r="F976" s="64">
        <v>85.23</v>
      </c>
      <c r="G976" s="65">
        <v>13.62</v>
      </c>
      <c r="H976" s="66">
        <v>8104</v>
      </c>
      <c r="I976" s="67">
        <v>7596</v>
      </c>
      <c r="J976" s="68">
        <v>-508</v>
      </c>
      <c r="K976" s="69">
        <v>7047</v>
      </c>
      <c r="L976" s="76">
        <v>-1057</v>
      </c>
      <c r="M976" s="67">
        <v>6461</v>
      </c>
      <c r="N976" s="92">
        <v>-1643</v>
      </c>
      <c r="O976" s="72">
        <v>-20.273938795656466</v>
      </c>
      <c r="P976" s="69">
        <v>5904</v>
      </c>
      <c r="Q976" s="76">
        <v>-2200</v>
      </c>
      <c r="R976" s="67">
        <v>5369</v>
      </c>
      <c r="S976" s="68">
        <v>-2735</v>
      </c>
      <c r="T976" s="69">
        <v>4856</v>
      </c>
      <c r="U976" s="92">
        <v>-3248</v>
      </c>
      <c r="V976" s="76">
        <f t="shared" si="16"/>
        <v>796</v>
      </c>
      <c r="W976" s="77">
        <v>-40.07897334649556</v>
      </c>
    </row>
    <row r="977" spans="1:23" ht="13.5">
      <c r="A977" s="60" t="s">
        <v>3258</v>
      </c>
      <c r="B977" s="61" t="s">
        <v>3259</v>
      </c>
      <c r="C977" s="62" t="s">
        <v>706</v>
      </c>
      <c r="D977" s="63" t="s">
        <v>868</v>
      </c>
      <c r="E977" s="63" t="s">
        <v>711</v>
      </c>
      <c r="F977" s="64">
        <v>17.21</v>
      </c>
      <c r="G977" s="65">
        <v>11.81</v>
      </c>
      <c r="H977" s="66">
        <v>32590</v>
      </c>
      <c r="I977" s="67">
        <v>32552</v>
      </c>
      <c r="J977" s="68">
        <v>-38</v>
      </c>
      <c r="K977" s="69">
        <v>32098</v>
      </c>
      <c r="L977" s="76">
        <v>-492</v>
      </c>
      <c r="M977" s="67">
        <v>31386</v>
      </c>
      <c r="N977" s="92">
        <v>-1204</v>
      </c>
      <c r="O977" s="72">
        <v>-3.6943847806075487</v>
      </c>
      <c r="P977" s="69">
        <v>30399</v>
      </c>
      <c r="Q977" s="76">
        <v>-2191</v>
      </c>
      <c r="R977" s="67">
        <v>29210</v>
      </c>
      <c r="S977" s="68">
        <v>-3380</v>
      </c>
      <c r="T977" s="69">
        <v>27870</v>
      </c>
      <c r="U977" s="92">
        <v>-4720</v>
      </c>
      <c r="V977" s="76">
        <f t="shared" si="16"/>
        <v>797</v>
      </c>
      <c r="W977" s="77">
        <v>-14.482970236268795</v>
      </c>
    </row>
    <row r="978" spans="1:23" ht="13.5">
      <c r="A978" s="60" t="s">
        <v>2059</v>
      </c>
      <c r="B978" s="61" t="s">
        <v>2060</v>
      </c>
      <c r="C978" s="62" t="s">
        <v>706</v>
      </c>
      <c r="D978" s="63" t="s">
        <v>796</v>
      </c>
      <c r="E978" s="63" t="s">
        <v>715</v>
      </c>
      <c r="F978" s="64">
        <v>74.21</v>
      </c>
      <c r="G978" s="65">
        <v>33.66</v>
      </c>
      <c r="H978" s="66">
        <v>10660</v>
      </c>
      <c r="I978" s="67">
        <v>10145</v>
      </c>
      <c r="J978" s="68">
        <v>-515</v>
      </c>
      <c r="K978" s="69">
        <v>9601</v>
      </c>
      <c r="L978" s="76">
        <v>-1059</v>
      </c>
      <c r="M978" s="67">
        <v>9042</v>
      </c>
      <c r="N978" s="92">
        <v>-1618</v>
      </c>
      <c r="O978" s="72">
        <v>-15.178236397748593</v>
      </c>
      <c r="P978" s="69">
        <v>8472</v>
      </c>
      <c r="Q978" s="76">
        <v>-2188</v>
      </c>
      <c r="R978" s="67">
        <v>7920</v>
      </c>
      <c r="S978" s="68">
        <v>-2740</v>
      </c>
      <c r="T978" s="69">
        <v>7403</v>
      </c>
      <c r="U978" s="92">
        <v>-3257</v>
      </c>
      <c r="V978" s="76">
        <f t="shared" si="16"/>
        <v>798</v>
      </c>
      <c r="W978" s="77">
        <v>-30.553470919324578</v>
      </c>
    </row>
    <row r="979" spans="1:23" ht="13.5">
      <c r="A979" s="60" t="s">
        <v>3169</v>
      </c>
      <c r="B979" s="61" t="s">
        <v>1013</v>
      </c>
      <c r="C979" s="62" t="s">
        <v>706</v>
      </c>
      <c r="D979" s="63" t="s">
        <v>868</v>
      </c>
      <c r="E979" s="63" t="s">
        <v>708</v>
      </c>
      <c r="F979" s="64">
        <v>117.63</v>
      </c>
      <c r="G979" s="65">
        <v>56.31</v>
      </c>
      <c r="H979" s="66">
        <v>22809</v>
      </c>
      <c r="I979" s="67">
        <v>22416</v>
      </c>
      <c r="J979" s="68">
        <v>-393</v>
      </c>
      <c r="K979" s="69">
        <v>21895</v>
      </c>
      <c r="L979" s="76">
        <v>-914</v>
      </c>
      <c r="M979" s="67">
        <v>21277</v>
      </c>
      <c r="N979" s="92">
        <v>-1532</v>
      </c>
      <c r="O979" s="72">
        <v>-6.716646937612346</v>
      </c>
      <c r="P979" s="69">
        <v>20622</v>
      </c>
      <c r="Q979" s="76">
        <v>-2187</v>
      </c>
      <c r="R979" s="67">
        <v>19941</v>
      </c>
      <c r="S979" s="68">
        <v>-2868</v>
      </c>
      <c r="T979" s="69">
        <v>19173</v>
      </c>
      <c r="U979" s="92">
        <v>-3636</v>
      </c>
      <c r="V979" s="76">
        <f t="shared" si="16"/>
        <v>799</v>
      </c>
      <c r="W979" s="77">
        <v>-15.941075891095622</v>
      </c>
    </row>
    <row r="980" spans="1:23" ht="13.5">
      <c r="A980" s="60" t="s">
        <v>3042</v>
      </c>
      <c r="B980" s="61" t="s">
        <v>3043</v>
      </c>
      <c r="C980" s="62" t="s">
        <v>706</v>
      </c>
      <c r="D980" s="63" t="s">
        <v>868</v>
      </c>
      <c r="E980" s="63" t="s">
        <v>711</v>
      </c>
      <c r="F980" s="64">
        <v>43.92</v>
      </c>
      <c r="G980" s="65">
        <v>35.42</v>
      </c>
      <c r="H980" s="96">
        <v>22522</v>
      </c>
      <c r="I980" s="97">
        <v>22159</v>
      </c>
      <c r="J980" s="68">
        <v>-363</v>
      </c>
      <c r="K980" s="98">
        <v>21717</v>
      </c>
      <c r="L980" s="76">
        <v>-805</v>
      </c>
      <c r="M980" s="97">
        <v>21116</v>
      </c>
      <c r="N980" s="92">
        <v>-1406</v>
      </c>
      <c r="O980" s="72">
        <v>-6.242784832608116</v>
      </c>
      <c r="P980" s="98">
        <v>20346</v>
      </c>
      <c r="Q980" s="76">
        <v>-2176</v>
      </c>
      <c r="R980" s="97">
        <v>19458</v>
      </c>
      <c r="S980" s="68">
        <v>-3064</v>
      </c>
      <c r="T980" s="98">
        <v>18504</v>
      </c>
      <c r="U980" s="92">
        <v>-4018</v>
      </c>
      <c r="V980" s="76">
        <f t="shared" si="16"/>
        <v>800</v>
      </c>
      <c r="W980" s="77">
        <v>-17.840333895746383</v>
      </c>
    </row>
    <row r="981" spans="1:23" ht="13.5">
      <c r="A981" s="60" t="s">
        <v>1366</v>
      </c>
      <c r="B981" s="61" t="s">
        <v>1367</v>
      </c>
      <c r="C981" s="62" t="s">
        <v>706</v>
      </c>
      <c r="D981" s="63" t="s">
        <v>714</v>
      </c>
      <c r="E981" s="63" t="s">
        <v>711</v>
      </c>
      <c r="F981" s="64">
        <v>100.79</v>
      </c>
      <c r="G981" s="65">
        <v>18.92</v>
      </c>
      <c r="H981" s="66">
        <v>8303</v>
      </c>
      <c r="I981" s="67">
        <v>7800</v>
      </c>
      <c r="J981" s="68">
        <v>-503</v>
      </c>
      <c r="K981" s="69">
        <v>7259</v>
      </c>
      <c r="L981" s="76">
        <v>-1044</v>
      </c>
      <c r="M981" s="67">
        <v>6684</v>
      </c>
      <c r="N981" s="92">
        <v>-1619</v>
      </c>
      <c r="O981" s="72">
        <v>-19.498976273636035</v>
      </c>
      <c r="P981" s="69">
        <v>6128</v>
      </c>
      <c r="Q981" s="76">
        <v>-2175</v>
      </c>
      <c r="R981" s="67">
        <v>5586</v>
      </c>
      <c r="S981" s="68">
        <v>-2717</v>
      </c>
      <c r="T981" s="69">
        <v>5063</v>
      </c>
      <c r="U981" s="92">
        <v>-3240</v>
      </c>
      <c r="V981" s="76">
        <f t="shared" si="16"/>
        <v>801</v>
      </c>
      <c r="W981" s="77">
        <v>-39.02204022642418</v>
      </c>
    </row>
    <row r="982" spans="1:23" ht="13.5">
      <c r="A982" s="60" t="s">
        <v>2577</v>
      </c>
      <c r="B982" s="61" t="s">
        <v>2578</v>
      </c>
      <c r="C982" s="62" t="s">
        <v>706</v>
      </c>
      <c r="D982" s="63" t="s">
        <v>796</v>
      </c>
      <c r="E982" s="63" t="s">
        <v>711</v>
      </c>
      <c r="F982" s="64">
        <v>34.47</v>
      </c>
      <c r="G982" s="65">
        <v>20.51</v>
      </c>
      <c r="H982" s="66">
        <v>14203</v>
      </c>
      <c r="I982" s="67">
        <v>13811</v>
      </c>
      <c r="J982" s="68">
        <v>-392</v>
      </c>
      <c r="K982" s="69">
        <v>13281</v>
      </c>
      <c r="L982" s="76">
        <v>-922</v>
      </c>
      <c r="M982" s="67">
        <v>12677</v>
      </c>
      <c r="N982" s="92">
        <v>-1526</v>
      </c>
      <c r="O982" s="72">
        <v>-10.74420896993593</v>
      </c>
      <c r="P982" s="69">
        <v>12032</v>
      </c>
      <c r="Q982" s="76">
        <v>-2171</v>
      </c>
      <c r="R982" s="67">
        <v>11372</v>
      </c>
      <c r="S982" s="68">
        <v>-2831</v>
      </c>
      <c r="T982" s="69">
        <v>10711</v>
      </c>
      <c r="U982" s="92">
        <v>-3492</v>
      </c>
      <c r="V982" s="76">
        <f t="shared" si="16"/>
        <v>802</v>
      </c>
      <c r="W982" s="77">
        <v>-24.586354995423502</v>
      </c>
    </row>
    <row r="983" spans="1:23" ht="13.5">
      <c r="A983" s="60" t="s">
        <v>2204</v>
      </c>
      <c r="B983" s="61" t="s">
        <v>2205</v>
      </c>
      <c r="C983" s="62" t="s">
        <v>706</v>
      </c>
      <c r="D983" s="63" t="s">
        <v>796</v>
      </c>
      <c r="E983" s="63" t="s">
        <v>715</v>
      </c>
      <c r="F983" s="64">
        <v>57.87</v>
      </c>
      <c r="G983" s="65">
        <v>31.91</v>
      </c>
      <c r="H983" s="66">
        <v>11604</v>
      </c>
      <c r="I983" s="67">
        <v>11119</v>
      </c>
      <c r="J983" s="68">
        <v>-485</v>
      </c>
      <c r="K983" s="69">
        <v>10594</v>
      </c>
      <c r="L983" s="76">
        <v>-1010</v>
      </c>
      <c r="M983" s="67">
        <v>10021</v>
      </c>
      <c r="N983" s="92">
        <v>-1583</v>
      </c>
      <c r="O983" s="72">
        <v>-13.641847638745261</v>
      </c>
      <c r="P983" s="69">
        <v>9433</v>
      </c>
      <c r="Q983" s="76">
        <v>-2171</v>
      </c>
      <c r="R983" s="67">
        <v>8838</v>
      </c>
      <c r="S983" s="68">
        <v>-2766</v>
      </c>
      <c r="T983" s="69">
        <v>8238</v>
      </c>
      <c r="U983" s="92">
        <v>-3366</v>
      </c>
      <c r="V983" s="76">
        <f t="shared" si="16"/>
        <v>803</v>
      </c>
      <c r="W983" s="77">
        <v>-29.007238883143742</v>
      </c>
    </row>
    <row r="984" spans="1:23" ht="13.5">
      <c r="A984" s="83" t="s">
        <v>30</v>
      </c>
      <c r="B984" s="84" t="s">
        <v>31</v>
      </c>
      <c r="C984" s="99" t="s">
        <v>730</v>
      </c>
      <c r="D984" s="99" t="s">
        <v>714</v>
      </c>
      <c r="E984" s="99" t="s">
        <v>708</v>
      </c>
      <c r="F984" s="87">
        <v>123.79999999999998</v>
      </c>
      <c r="G984" s="88">
        <v>95.32</v>
      </c>
      <c r="H984" s="89">
        <v>81102</v>
      </c>
      <c r="I984" s="90">
        <v>82101</v>
      </c>
      <c r="J984" s="68">
        <v>999</v>
      </c>
      <c r="K984" s="91">
        <v>81572</v>
      </c>
      <c r="L984" s="76">
        <v>470</v>
      </c>
      <c r="M984" s="90">
        <v>80522</v>
      </c>
      <c r="N984" s="92">
        <v>-580</v>
      </c>
      <c r="O984" s="72">
        <v>-0.7151488249364998</v>
      </c>
      <c r="P984" s="91">
        <v>78938</v>
      </c>
      <c r="Q984" s="76">
        <v>-2164</v>
      </c>
      <c r="R984" s="90">
        <v>76723</v>
      </c>
      <c r="S984" s="68">
        <v>-4379</v>
      </c>
      <c r="T984" s="91">
        <v>73647</v>
      </c>
      <c r="U984" s="92">
        <v>-7455</v>
      </c>
      <c r="V984" s="76">
        <f t="shared" si="16"/>
        <v>804</v>
      </c>
      <c r="W984" s="77">
        <v>-9.192128430864836</v>
      </c>
    </row>
    <row r="985" spans="1:23" ht="13.5">
      <c r="A985" s="60" t="s">
        <v>1484</v>
      </c>
      <c r="B985" s="61" t="s">
        <v>1485</v>
      </c>
      <c r="C985" s="62" t="s">
        <v>706</v>
      </c>
      <c r="D985" s="63" t="s">
        <v>714</v>
      </c>
      <c r="E985" s="63" t="s">
        <v>711</v>
      </c>
      <c r="F985" s="64">
        <v>91.06</v>
      </c>
      <c r="G985" s="65">
        <v>39.83</v>
      </c>
      <c r="H985" s="66">
        <v>8702</v>
      </c>
      <c r="I985" s="67">
        <v>8191</v>
      </c>
      <c r="J985" s="68">
        <v>-511</v>
      </c>
      <c r="K985" s="69">
        <v>7663</v>
      </c>
      <c r="L985" s="76">
        <v>-1039</v>
      </c>
      <c r="M985" s="67">
        <v>7110</v>
      </c>
      <c r="N985" s="92">
        <v>-1592</v>
      </c>
      <c r="O985" s="72">
        <v>-18.294644909216274</v>
      </c>
      <c r="P985" s="69">
        <v>6539</v>
      </c>
      <c r="Q985" s="76">
        <v>-2163</v>
      </c>
      <c r="R985" s="67">
        <v>5975</v>
      </c>
      <c r="S985" s="68">
        <v>-2727</v>
      </c>
      <c r="T985" s="69">
        <v>5446</v>
      </c>
      <c r="U985" s="92">
        <v>-3256</v>
      </c>
      <c r="V985" s="76">
        <f t="shared" si="16"/>
        <v>805</v>
      </c>
      <c r="W985" s="77">
        <v>-37.416685819351876</v>
      </c>
    </row>
    <row r="986" spans="1:23" ht="13.5">
      <c r="A986" s="60" t="s">
        <v>2134</v>
      </c>
      <c r="B986" s="61" t="s">
        <v>2135</v>
      </c>
      <c r="C986" s="80" t="s">
        <v>706</v>
      </c>
      <c r="D986" s="81" t="s">
        <v>796</v>
      </c>
      <c r="E986" s="81" t="s">
        <v>715</v>
      </c>
      <c r="F986" s="64">
        <v>677.16</v>
      </c>
      <c r="G986" s="65">
        <v>308.95</v>
      </c>
      <c r="H986" s="66">
        <v>11628</v>
      </c>
      <c r="I986" s="67">
        <v>11244</v>
      </c>
      <c r="J986" s="68">
        <v>-384</v>
      </c>
      <c r="K986" s="69">
        <v>10737</v>
      </c>
      <c r="L986" s="76">
        <v>-891</v>
      </c>
      <c r="M986" s="67">
        <v>10131</v>
      </c>
      <c r="N986" s="92">
        <v>-1497</v>
      </c>
      <c r="O986" s="72">
        <v>-12.874097007223941</v>
      </c>
      <c r="P986" s="69">
        <v>9473</v>
      </c>
      <c r="Q986" s="76">
        <v>-2155</v>
      </c>
      <c r="R986" s="67">
        <v>8815</v>
      </c>
      <c r="S986" s="68">
        <v>-2813</v>
      </c>
      <c r="T986" s="69">
        <v>8169</v>
      </c>
      <c r="U986" s="92">
        <v>-3459</v>
      </c>
      <c r="V986" s="76">
        <f t="shared" si="16"/>
        <v>806</v>
      </c>
      <c r="W986" s="77">
        <v>-29.747162022703815</v>
      </c>
    </row>
    <row r="987" spans="1:23" ht="13.5">
      <c r="A987" s="60" t="s">
        <v>2354</v>
      </c>
      <c r="B987" s="61" t="s">
        <v>2355</v>
      </c>
      <c r="C987" s="62" t="s">
        <v>706</v>
      </c>
      <c r="D987" s="63" t="s">
        <v>796</v>
      </c>
      <c r="E987" s="63" t="s">
        <v>711</v>
      </c>
      <c r="F987" s="64">
        <v>40.44</v>
      </c>
      <c r="G987" s="65">
        <v>12.96</v>
      </c>
      <c r="H987" s="66">
        <v>13356</v>
      </c>
      <c r="I987" s="67">
        <v>12915</v>
      </c>
      <c r="J987" s="68">
        <v>-441</v>
      </c>
      <c r="K987" s="69">
        <v>12417</v>
      </c>
      <c r="L987" s="76">
        <v>-939</v>
      </c>
      <c r="M987" s="67">
        <v>11840</v>
      </c>
      <c r="N987" s="92">
        <v>-1516</v>
      </c>
      <c r="O987" s="72">
        <v>-11.350703803533992</v>
      </c>
      <c r="P987" s="69">
        <v>11203</v>
      </c>
      <c r="Q987" s="76">
        <v>-2153</v>
      </c>
      <c r="R987" s="67">
        <v>10501</v>
      </c>
      <c r="S987" s="68">
        <v>-2855</v>
      </c>
      <c r="T987" s="69">
        <v>9734</v>
      </c>
      <c r="U987" s="92">
        <v>-3622</v>
      </c>
      <c r="V987" s="76">
        <f t="shared" si="16"/>
        <v>807</v>
      </c>
      <c r="W987" s="77">
        <v>-27.118897873614856</v>
      </c>
    </row>
    <row r="988" spans="1:23" ht="13.5">
      <c r="A988" s="60" t="s">
        <v>2668</v>
      </c>
      <c r="B988" s="61" t="s">
        <v>2669</v>
      </c>
      <c r="C988" s="62" t="s">
        <v>706</v>
      </c>
      <c r="D988" s="63" t="s">
        <v>831</v>
      </c>
      <c r="E988" s="63" t="s">
        <v>711</v>
      </c>
      <c r="F988" s="64">
        <v>13.86</v>
      </c>
      <c r="G988" s="65">
        <v>13.63</v>
      </c>
      <c r="H988" s="66">
        <v>16610</v>
      </c>
      <c r="I988" s="67">
        <v>16198</v>
      </c>
      <c r="J988" s="68">
        <v>-412</v>
      </c>
      <c r="K988" s="69">
        <v>15770</v>
      </c>
      <c r="L988" s="76">
        <v>-840</v>
      </c>
      <c r="M988" s="67">
        <v>15211</v>
      </c>
      <c r="N988" s="92">
        <v>-1399</v>
      </c>
      <c r="O988" s="72">
        <v>-8.422636965683324</v>
      </c>
      <c r="P988" s="69">
        <v>14480</v>
      </c>
      <c r="Q988" s="76">
        <v>-2130</v>
      </c>
      <c r="R988" s="67">
        <v>13636</v>
      </c>
      <c r="S988" s="68">
        <v>-2974</v>
      </c>
      <c r="T988" s="69">
        <v>12714</v>
      </c>
      <c r="U988" s="92">
        <v>-3896</v>
      </c>
      <c r="V988" s="76">
        <f t="shared" si="16"/>
        <v>808</v>
      </c>
      <c r="W988" s="77">
        <v>-23.45574954846478</v>
      </c>
    </row>
    <row r="989" spans="1:23" ht="13.5">
      <c r="A989" s="60" t="s">
        <v>2531</v>
      </c>
      <c r="B989" s="61" t="s">
        <v>2532</v>
      </c>
      <c r="C989" s="62" t="s">
        <v>706</v>
      </c>
      <c r="D989" s="63" t="s">
        <v>796</v>
      </c>
      <c r="E989" s="63" t="s">
        <v>708</v>
      </c>
      <c r="F989" s="64">
        <v>42.97</v>
      </c>
      <c r="G989" s="65">
        <v>24.85</v>
      </c>
      <c r="H989" s="66">
        <v>13411</v>
      </c>
      <c r="I989" s="67">
        <v>12981</v>
      </c>
      <c r="J989" s="68">
        <v>-430</v>
      </c>
      <c r="K989" s="69">
        <v>12466</v>
      </c>
      <c r="L989" s="76">
        <v>-945</v>
      </c>
      <c r="M989" s="67">
        <v>11895</v>
      </c>
      <c r="N989" s="92">
        <v>-1516</v>
      </c>
      <c r="O989" s="72">
        <v>-11.304153306986802</v>
      </c>
      <c r="P989" s="69">
        <v>11291</v>
      </c>
      <c r="Q989" s="76">
        <v>-2120</v>
      </c>
      <c r="R989" s="67">
        <v>10665</v>
      </c>
      <c r="S989" s="68">
        <v>-2746</v>
      </c>
      <c r="T989" s="69">
        <v>10035</v>
      </c>
      <c r="U989" s="92">
        <v>-3376</v>
      </c>
      <c r="V989" s="76">
        <f t="shared" si="16"/>
        <v>809</v>
      </c>
      <c r="W989" s="77">
        <v>-25.173365148012827</v>
      </c>
    </row>
    <row r="990" spans="1:23" ht="13.5">
      <c r="A990" s="60" t="s">
        <v>2855</v>
      </c>
      <c r="B990" s="61" t="s">
        <v>2856</v>
      </c>
      <c r="C990" s="62" t="s">
        <v>706</v>
      </c>
      <c r="D990" s="63" t="s">
        <v>831</v>
      </c>
      <c r="E990" s="63" t="s">
        <v>711</v>
      </c>
      <c r="F990" s="64">
        <v>22.14</v>
      </c>
      <c r="G990" s="65">
        <v>18.35</v>
      </c>
      <c r="H990" s="66">
        <v>19279</v>
      </c>
      <c r="I990" s="67">
        <v>19022</v>
      </c>
      <c r="J990" s="68">
        <v>-257</v>
      </c>
      <c r="K990" s="69">
        <v>18566</v>
      </c>
      <c r="L990" s="76">
        <v>-713</v>
      </c>
      <c r="M990" s="67">
        <v>17956</v>
      </c>
      <c r="N990" s="92">
        <v>-1323</v>
      </c>
      <c r="O990" s="72">
        <v>-6.862389128066808</v>
      </c>
      <c r="P990" s="69">
        <v>17169</v>
      </c>
      <c r="Q990" s="76">
        <v>-2110</v>
      </c>
      <c r="R990" s="67">
        <v>16259</v>
      </c>
      <c r="S990" s="68">
        <v>-3020</v>
      </c>
      <c r="T990" s="69">
        <v>15268</v>
      </c>
      <c r="U990" s="92">
        <v>-4011</v>
      </c>
      <c r="V990" s="76">
        <f t="shared" si="16"/>
        <v>810</v>
      </c>
      <c r="W990" s="77">
        <v>-20.805021007313655</v>
      </c>
    </row>
    <row r="991" spans="1:23" ht="13.5">
      <c r="A991" s="60" t="s">
        <v>1530</v>
      </c>
      <c r="B991" s="61" t="s">
        <v>1531</v>
      </c>
      <c r="C991" s="62" t="s">
        <v>706</v>
      </c>
      <c r="D991" s="63" t="s">
        <v>714</v>
      </c>
      <c r="E991" s="63" t="s">
        <v>715</v>
      </c>
      <c r="F991" s="64">
        <v>193.43</v>
      </c>
      <c r="G991" s="65">
        <v>19.95</v>
      </c>
      <c r="H991" s="66">
        <v>8320</v>
      </c>
      <c r="I991" s="67">
        <v>7832</v>
      </c>
      <c r="J991" s="68">
        <v>-488</v>
      </c>
      <c r="K991" s="69">
        <v>7294</v>
      </c>
      <c r="L991" s="76">
        <v>-1026</v>
      </c>
      <c r="M991" s="67">
        <v>6739</v>
      </c>
      <c r="N991" s="92">
        <v>-1581</v>
      </c>
      <c r="O991" s="72">
        <v>-19.002403846153847</v>
      </c>
      <c r="P991" s="69">
        <v>6212</v>
      </c>
      <c r="Q991" s="76">
        <v>-2108</v>
      </c>
      <c r="R991" s="67">
        <v>5722</v>
      </c>
      <c r="S991" s="68">
        <v>-2598</v>
      </c>
      <c r="T991" s="69">
        <v>5242</v>
      </c>
      <c r="U991" s="92">
        <v>-3078</v>
      </c>
      <c r="V991" s="76">
        <f t="shared" si="16"/>
        <v>811</v>
      </c>
      <c r="W991" s="77">
        <v>-36.99519230769231</v>
      </c>
    </row>
    <row r="992" spans="1:23" ht="13.5">
      <c r="A992" s="60" t="s">
        <v>904</v>
      </c>
      <c r="B992" s="61" t="s">
        <v>905</v>
      </c>
      <c r="C992" s="80" t="s">
        <v>706</v>
      </c>
      <c r="D992" s="81" t="s">
        <v>714</v>
      </c>
      <c r="E992" s="81" t="s">
        <v>715</v>
      </c>
      <c r="F992" s="64">
        <v>716.6</v>
      </c>
      <c r="G992" s="65">
        <v>103.73</v>
      </c>
      <c r="H992" s="66">
        <v>6222</v>
      </c>
      <c r="I992" s="67">
        <v>5676</v>
      </c>
      <c r="J992" s="68">
        <v>-546</v>
      </c>
      <c r="K992" s="69">
        <v>5147</v>
      </c>
      <c r="L992" s="76">
        <v>-1075</v>
      </c>
      <c r="M992" s="67">
        <v>4621</v>
      </c>
      <c r="N992" s="92">
        <v>-1601</v>
      </c>
      <c r="O992" s="72">
        <v>-25.73127611700418</v>
      </c>
      <c r="P992" s="69">
        <v>4118</v>
      </c>
      <c r="Q992" s="76">
        <v>-2104</v>
      </c>
      <c r="R992" s="67">
        <v>3645</v>
      </c>
      <c r="S992" s="68">
        <v>-2577</v>
      </c>
      <c r="T992" s="69">
        <v>3211</v>
      </c>
      <c r="U992" s="92">
        <v>-3011</v>
      </c>
      <c r="V992" s="76">
        <f t="shared" si="16"/>
        <v>812</v>
      </c>
      <c r="W992" s="77">
        <v>-48.392799742847956</v>
      </c>
    </row>
    <row r="993" spans="1:23" ht="13.5">
      <c r="A993" s="60" t="s">
        <v>1697</v>
      </c>
      <c r="B993" s="61" t="s">
        <v>1698</v>
      </c>
      <c r="C993" s="62" t="s">
        <v>706</v>
      </c>
      <c r="D993" s="63" t="s">
        <v>714</v>
      </c>
      <c r="E993" s="63" t="s">
        <v>711</v>
      </c>
      <c r="F993" s="64">
        <v>14.18</v>
      </c>
      <c r="G993" s="65">
        <v>10.68</v>
      </c>
      <c r="H993" s="66">
        <v>9253</v>
      </c>
      <c r="I993" s="67">
        <v>8751</v>
      </c>
      <c r="J993" s="68">
        <v>-502</v>
      </c>
      <c r="K993" s="69">
        <v>8247</v>
      </c>
      <c r="L993" s="76">
        <v>-1006</v>
      </c>
      <c r="M993" s="67">
        <v>7714</v>
      </c>
      <c r="N993" s="92">
        <v>-1539</v>
      </c>
      <c r="O993" s="72">
        <v>-16.632443531827516</v>
      </c>
      <c r="P993" s="69">
        <v>7156</v>
      </c>
      <c r="Q993" s="76">
        <v>-2097</v>
      </c>
      <c r="R993" s="67">
        <v>6603</v>
      </c>
      <c r="S993" s="68">
        <v>-2650</v>
      </c>
      <c r="T993" s="69">
        <v>6042</v>
      </c>
      <c r="U993" s="92">
        <v>-3211</v>
      </c>
      <c r="V993" s="76">
        <f t="shared" si="16"/>
        <v>813</v>
      </c>
      <c r="W993" s="77">
        <v>-34.70225872689938</v>
      </c>
    </row>
    <row r="994" spans="1:23" ht="13.5">
      <c r="A994" s="60" t="s">
        <v>948</v>
      </c>
      <c r="B994" s="61" t="s">
        <v>949</v>
      </c>
      <c r="C994" s="62" t="s">
        <v>706</v>
      </c>
      <c r="D994" s="63" t="s">
        <v>714</v>
      </c>
      <c r="E994" s="63" t="s">
        <v>715</v>
      </c>
      <c r="F994" s="64">
        <v>103.06</v>
      </c>
      <c r="G994" s="65">
        <v>21.28</v>
      </c>
      <c r="H994" s="66">
        <v>6437</v>
      </c>
      <c r="I994" s="67">
        <v>5893</v>
      </c>
      <c r="J994" s="68">
        <v>-544</v>
      </c>
      <c r="K994" s="69">
        <v>5366</v>
      </c>
      <c r="L994" s="76">
        <v>-1071</v>
      </c>
      <c r="M994" s="67">
        <v>4839</v>
      </c>
      <c r="N994" s="92">
        <v>-1598</v>
      </c>
      <c r="O994" s="72">
        <v>-24.825229144011185</v>
      </c>
      <c r="P994" s="69">
        <v>4341</v>
      </c>
      <c r="Q994" s="76">
        <v>-2096</v>
      </c>
      <c r="R994" s="67">
        <v>3881</v>
      </c>
      <c r="S994" s="68">
        <v>-2556</v>
      </c>
      <c r="T994" s="69">
        <v>3438</v>
      </c>
      <c r="U994" s="92">
        <v>-2999</v>
      </c>
      <c r="V994" s="76">
        <f t="shared" si="16"/>
        <v>814</v>
      </c>
      <c r="W994" s="77">
        <v>-46.590026409818236</v>
      </c>
    </row>
    <row r="995" spans="1:23" ht="13.5">
      <c r="A995" s="60" t="s">
        <v>2762</v>
      </c>
      <c r="B995" s="61" t="s">
        <v>2763</v>
      </c>
      <c r="C995" s="62" t="s">
        <v>706</v>
      </c>
      <c r="D995" s="63" t="s">
        <v>831</v>
      </c>
      <c r="E995" s="63" t="s">
        <v>711</v>
      </c>
      <c r="F995" s="64">
        <v>68.47</v>
      </c>
      <c r="G995" s="65">
        <v>27.41</v>
      </c>
      <c r="H995" s="66">
        <v>15910</v>
      </c>
      <c r="I995" s="67">
        <v>15502</v>
      </c>
      <c r="J995" s="68">
        <v>-408</v>
      </c>
      <c r="K995" s="69">
        <v>15015</v>
      </c>
      <c r="L995" s="76">
        <v>-895</v>
      </c>
      <c r="M995" s="67">
        <v>14433</v>
      </c>
      <c r="N995" s="92">
        <v>-1477</v>
      </c>
      <c r="O995" s="72">
        <v>-9.283469516027655</v>
      </c>
      <c r="P995" s="69">
        <v>13815</v>
      </c>
      <c r="Q995" s="76">
        <v>-2095</v>
      </c>
      <c r="R995" s="67">
        <v>13135</v>
      </c>
      <c r="S995" s="68">
        <v>-2775</v>
      </c>
      <c r="T995" s="69">
        <v>12403</v>
      </c>
      <c r="U995" s="92">
        <v>-3507</v>
      </c>
      <c r="V995" s="76">
        <f t="shared" si="16"/>
        <v>815</v>
      </c>
      <c r="W995" s="77">
        <v>-22.04274041483344</v>
      </c>
    </row>
    <row r="996" spans="1:23" ht="13.5">
      <c r="A996" s="60" t="s">
        <v>2304</v>
      </c>
      <c r="B996" s="61" t="s">
        <v>2305</v>
      </c>
      <c r="C996" s="62" t="s">
        <v>706</v>
      </c>
      <c r="D996" s="63" t="s">
        <v>796</v>
      </c>
      <c r="E996" s="63" t="s">
        <v>708</v>
      </c>
      <c r="F996" s="64">
        <v>253.01</v>
      </c>
      <c r="G996" s="65">
        <v>111.23</v>
      </c>
      <c r="H996" s="66">
        <v>11401</v>
      </c>
      <c r="I996" s="67">
        <v>10893</v>
      </c>
      <c r="J996" s="68">
        <v>-508</v>
      </c>
      <c r="K996" s="69">
        <v>10379</v>
      </c>
      <c r="L996" s="76">
        <v>-1022</v>
      </c>
      <c r="M996" s="67">
        <v>9849</v>
      </c>
      <c r="N996" s="92">
        <v>-1552</v>
      </c>
      <c r="O996" s="72">
        <v>-13.612840978861504</v>
      </c>
      <c r="P996" s="69">
        <v>9317</v>
      </c>
      <c r="Q996" s="76">
        <v>-2084</v>
      </c>
      <c r="R996" s="67">
        <v>8786</v>
      </c>
      <c r="S996" s="68">
        <v>-2615</v>
      </c>
      <c r="T996" s="69">
        <v>8229</v>
      </c>
      <c r="U996" s="92">
        <v>-3172</v>
      </c>
      <c r="V996" s="76">
        <f t="shared" si="16"/>
        <v>816</v>
      </c>
      <c r="W996" s="77">
        <v>-27.822120866590648</v>
      </c>
    </row>
    <row r="997" spans="1:23" ht="13.5">
      <c r="A997" s="60" t="s">
        <v>3068</v>
      </c>
      <c r="B997" s="61" t="s">
        <v>3069</v>
      </c>
      <c r="C997" s="62" t="s">
        <v>706</v>
      </c>
      <c r="D997" s="63" t="s">
        <v>868</v>
      </c>
      <c r="E997" s="63" t="s">
        <v>711</v>
      </c>
      <c r="F997" s="64">
        <v>45.82</v>
      </c>
      <c r="G997" s="65">
        <v>21.13</v>
      </c>
      <c r="H997" s="66">
        <v>20669</v>
      </c>
      <c r="I997" s="67">
        <v>20232</v>
      </c>
      <c r="J997" s="68">
        <v>-437</v>
      </c>
      <c r="K997" s="69">
        <v>19773</v>
      </c>
      <c r="L997" s="76">
        <v>-896</v>
      </c>
      <c r="M997" s="67">
        <v>19226</v>
      </c>
      <c r="N997" s="92">
        <v>-1443</v>
      </c>
      <c r="O997" s="72">
        <v>-6.981469834050995</v>
      </c>
      <c r="P997" s="69">
        <v>18588</v>
      </c>
      <c r="Q997" s="76">
        <v>-2081</v>
      </c>
      <c r="R997" s="67">
        <v>17861</v>
      </c>
      <c r="S997" s="68">
        <v>-2808</v>
      </c>
      <c r="T997" s="69">
        <v>17025</v>
      </c>
      <c r="U997" s="92">
        <v>-3644</v>
      </c>
      <c r="V997" s="76">
        <f t="shared" si="16"/>
        <v>817</v>
      </c>
      <c r="W997" s="77">
        <v>-17.630267550437853</v>
      </c>
    </row>
    <row r="998" spans="1:23" ht="13.5">
      <c r="A998" s="60" t="s">
        <v>2393</v>
      </c>
      <c r="B998" s="61" t="s">
        <v>2394</v>
      </c>
      <c r="C998" s="62" t="s">
        <v>706</v>
      </c>
      <c r="D998" s="63" t="s">
        <v>796</v>
      </c>
      <c r="E998" s="63" t="s">
        <v>711</v>
      </c>
      <c r="F998" s="64">
        <v>72.15</v>
      </c>
      <c r="G998" s="65">
        <v>18.35</v>
      </c>
      <c r="H998" s="66">
        <v>11630</v>
      </c>
      <c r="I998" s="67">
        <v>11117</v>
      </c>
      <c r="J998" s="68">
        <v>-513</v>
      </c>
      <c r="K998" s="69">
        <v>10614</v>
      </c>
      <c r="L998" s="76">
        <v>-1016</v>
      </c>
      <c r="M998" s="67">
        <v>10082</v>
      </c>
      <c r="N998" s="92">
        <v>-1548</v>
      </c>
      <c r="O998" s="72">
        <v>-13.310404127257094</v>
      </c>
      <c r="P998" s="69">
        <v>9556</v>
      </c>
      <c r="Q998" s="76">
        <v>-2074</v>
      </c>
      <c r="R998" s="67">
        <v>9040</v>
      </c>
      <c r="S998" s="68">
        <v>-2590</v>
      </c>
      <c r="T998" s="69">
        <v>8524</v>
      </c>
      <c r="U998" s="92">
        <v>-3106</v>
      </c>
      <c r="V998" s="76">
        <f t="shared" si="16"/>
        <v>818</v>
      </c>
      <c r="W998" s="77">
        <v>-26.706792777300087</v>
      </c>
    </row>
    <row r="999" spans="1:23" ht="13.5">
      <c r="A999" s="60" t="s">
        <v>3450</v>
      </c>
      <c r="B999" s="61" t="s">
        <v>3451</v>
      </c>
      <c r="C999" s="62" t="s">
        <v>730</v>
      </c>
      <c r="D999" s="63" t="s">
        <v>707</v>
      </c>
      <c r="E999" s="63" t="s">
        <v>708</v>
      </c>
      <c r="F999" s="64">
        <v>48.92</v>
      </c>
      <c r="G999" s="65">
        <v>48.83</v>
      </c>
      <c r="H999" s="66">
        <v>42575</v>
      </c>
      <c r="I999" s="67">
        <v>42532</v>
      </c>
      <c r="J999" s="68">
        <v>-43</v>
      </c>
      <c r="K999" s="69">
        <v>42174</v>
      </c>
      <c r="L999" s="76">
        <v>-401</v>
      </c>
      <c r="M999" s="67">
        <v>41478</v>
      </c>
      <c r="N999" s="92">
        <v>-1097</v>
      </c>
      <c r="O999" s="72">
        <v>-2.576629477392836</v>
      </c>
      <c r="P999" s="69">
        <v>40509</v>
      </c>
      <c r="Q999" s="76">
        <v>-2066</v>
      </c>
      <c r="R999" s="67">
        <v>39324</v>
      </c>
      <c r="S999" s="68">
        <v>-3251</v>
      </c>
      <c r="T999" s="69">
        <v>37995</v>
      </c>
      <c r="U999" s="92">
        <v>-4580</v>
      </c>
      <c r="V999" s="76">
        <f t="shared" si="16"/>
        <v>819</v>
      </c>
      <c r="W999" s="77">
        <v>-10.75748678802114</v>
      </c>
    </row>
    <row r="1000" spans="1:23" ht="13.5">
      <c r="A1000" s="60" t="s">
        <v>2180</v>
      </c>
      <c r="B1000" s="61" t="s">
        <v>2181</v>
      </c>
      <c r="C1000" s="62" t="s">
        <v>706</v>
      </c>
      <c r="D1000" s="63" t="s">
        <v>796</v>
      </c>
      <c r="E1000" s="63" t="s">
        <v>715</v>
      </c>
      <c r="F1000" s="64">
        <v>337.51</v>
      </c>
      <c r="G1000" s="65">
        <v>93.84</v>
      </c>
      <c r="H1000" s="66">
        <v>10858</v>
      </c>
      <c r="I1000" s="67">
        <v>10389</v>
      </c>
      <c r="J1000" s="68">
        <v>-469</v>
      </c>
      <c r="K1000" s="69">
        <v>9888</v>
      </c>
      <c r="L1000" s="76">
        <v>-970</v>
      </c>
      <c r="M1000" s="67">
        <v>9344</v>
      </c>
      <c r="N1000" s="92">
        <v>-1514</v>
      </c>
      <c r="O1000" s="72">
        <v>-13.943636028734574</v>
      </c>
      <c r="P1000" s="69">
        <v>8792</v>
      </c>
      <c r="Q1000" s="76">
        <v>-2066</v>
      </c>
      <c r="R1000" s="67">
        <v>8243</v>
      </c>
      <c r="S1000" s="68">
        <v>-2615</v>
      </c>
      <c r="T1000" s="69">
        <v>7681</v>
      </c>
      <c r="U1000" s="92">
        <v>-3177</v>
      </c>
      <c r="V1000" s="76">
        <f t="shared" si="16"/>
        <v>820</v>
      </c>
      <c r="W1000" s="77">
        <v>-29.2595321421993</v>
      </c>
    </row>
    <row r="1001" spans="1:23" ht="13.5">
      <c r="A1001" s="60" t="s">
        <v>1673</v>
      </c>
      <c r="B1001" s="61" t="s">
        <v>1674</v>
      </c>
      <c r="C1001" s="80" t="s">
        <v>706</v>
      </c>
      <c r="D1001" s="81" t="s">
        <v>714</v>
      </c>
      <c r="E1001" s="81" t="s">
        <v>715</v>
      </c>
      <c r="F1001" s="64">
        <v>1099.41</v>
      </c>
      <c r="G1001" s="65">
        <v>365.55</v>
      </c>
      <c r="H1001" s="66">
        <v>8936</v>
      </c>
      <c r="I1001" s="67">
        <v>8433</v>
      </c>
      <c r="J1001" s="68">
        <v>-503</v>
      </c>
      <c r="K1001" s="69">
        <v>7935</v>
      </c>
      <c r="L1001" s="76">
        <v>-1001</v>
      </c>
      <c r="M1001" s="67">
        <v>7414</v>
      </c>
      <c r="N1001" s="92">
        <v>-1522</v>
      </c>
      <c r="O1001" s="72">
        <v>-17.032229185317817</v>
      </c>
      <c r="P1001" s="69">
        <v>6870</v>
      </c>
      <c r="Q1001" s="76">
        <v>-2066</v>
      </c>
      <c r="R1001" s="67">
        <v>6337</v>
      </c>
      <c r="S1001" s="68">
        <v>-2599</v>
      </c>
      <c r="T1001" s="69">
        <v>5809</v>
      </c>
      <c r="U1001" s="92">
        <v>-3127</v>
      </c>
      <c r="V1001" s="76">
        <f t="shared" si="16"/>
        <v>821</v>
      </c>
      <c r="W1001" s="77">
        <v>-34.99328558639212</v>
      </c>
    </row>
    <row r="1002" spans="1:23" ht="13.5">
      <c r="A1002" s="60" t="s">
        <v>3</v>
      </c>
      <c r="B1002" s="61" t="s">
        <v>4</v>
      </c>
      <c r="C1002" s="62" t="s">
        <v>730</v>
      </c>
      <c r="D1002" s="63" t="s">
        <v>707</v>
      </c>
      <c r="E1002" s="63" t="s">
        <v>715</v>
      </c>
      <c r="F1002" s="64">
        <v>94.24</v>
      </c>
      <c r="G1002" s="65">
        <v>70.92</v>
      </c>
      <c r="H1002" s="66">
        <v>47502</v>
      </c>
      <c r="I1002" s="67">
        <v>47493</v>
      </c>
      <c r="J1002" s="68">
        <v>-9</v>
      </c>
      <c r="K1002" s="69">
        <v>47046</v>
      </c>
      <c r="L1002" s="76">
        <v>-456</v>
      </c>
      <c r="M1002" s="67">
        <v>46332</v>
      </c>
      <c r="N1002" s="92">
        <v>-1170</v>
      </c>
      <c r="O1002" s="72">
        <v>-2.4630541871921183</v>
      </c>
      <c r="P1002" s="69">
        <v>45446</v>
      </c>
      <c r="Q1002" s="76">
        <v>-2056</v>
      </c>
      <c r="R1002" s="67">
        <v>44363</v>
      </c>
      <c r="S1002" s="68">
        <v>-3139</v>
      </c>
      <c r="T1002" s="69">
        <v>42924</v>
      </c>
      <c r="U1002" s="92">
        <v>-4578</v>
      </c>
      <c r="V1002" s="76">
        <f t="shared" si="16"/>
        <v>822</v>
      </c>
      <c r="W1002" s="77">
        <v>-9.637488947833775</v>
      </c>
    </row>
    <row r="1003" spans="1:23" ht="13.5">
      <c r="A1003" s="60" t="s">
        <v>2365</v>
      </c>
      <c r="B1003" s="61" t="s">
        <v>2366</v>
      </c>
      <c r="C1003" s="62" t="s">
        <v>706</v>
      </c>
      <c r="D1003" s="63" t="s">
        <v>796</v>
      </c>
      <c r="E1003" s="63" t="s">
        <v>711</v>
      </c>
      <c r="F1003" s="64">
        <v>27.46</v>
      </c>
      <c r="G1003" s="65">
        <v>25.24</v>
      </c>
      <c r="H1003" s="66">
        <v>12850</v>
      </c>
      <c r="I1003" s="67">
        <v>12472</v>
      </c>
      <c r="J1003" s="68">
        <v>-378</v>
      </c>
      <c r="K1003" s="69">
        <v>11988</v>
      </c>
      <c r="L1003" s="76">
        <v>-862</v>
      </c>
      <c r="M1003" s="67">
        <v>11422</v>
      </c>
      <c r="N1003" s="92">
        <v>-1428</v>
      </c>
      <c r="O1003" s="72">
        <v>-11.11284046692607</v>
      </c>
      <c r="P1003" s="69">
        <v>10794</v>
      </c>
      <c r="Q1003" s="76">
        <v>-2056</v>
      </c>
      <c r="R1003" s="67">
        <v>10121</v>
      </c>
      <c r="S1003" s="68">
        <v>-2729</v>
      </c>
      <c r="T1003" s="69">
        <v>9385</v>
      </c>
      <c r="U1003" s="92">
        <v>-3465</v>
      </c>
      <c r="V1003" s="76">
        <f t="shared" si="16"/>
        <v>823</v>
      </c>
      <c r="W1003" s="77">
        <v>-26.964980544747082</v>
      </c>
    </row>
    <row r="1004" spans="1:23" ht="13.5">
      <c r="A1004" s="60" t="s">
        <v>3018</v>
      </c>
      <c r="B1004" s="61" t="s">
        <v>3019</v>
      </c>
      <c r="C1004" s="62" t="s">
        <v>706</v>
      </c>
      <c r="D1004" s="63" t="s">
        <v>868</v>
      </c>
      <c r="E1004" s="63" t="s">
        <v>711</v>
      </c>
      <c r="F1004" s="64">
        <v>13.27</v>
      </c>
      <c r="G1004" s="65">
        <v>11.26</v>
      </c>
      <c r="H1004" s="66">
        <v>21068</v>
      </c>
      <c r="I1004" s="67">
        <v>20814</v>
      </c>
      <c r="J1004" s="68">
        <v>-254</v>
      </c>
      <c r="K1004" s="69">
        <v>20383</v>
      </c>
      <c r="L1004" s="76">
        <v>-685</v>
      </c>
      <c r="M1004" s="67">
        <v>19776</v>
      </c>
      <c r="N1004" s="92">
        <v>-1292</v>
      </c>
      <c r="O1004" s="72">
        <v>-6.132523258021645</v>
      </c>
      <c r="P1004" s="69">
        <v>19013</v>
      </c>
      <c r="Q1004" s="76">
        <v>-2055</v>
      </c>
      <c r="R1004" s="67">
        <v>18153</v>
      </c>
      <c r="S1004" s="68">
        <v>-2915</v>
      </c>
      <c r="T1004" s="69">
        <v>17232</v>
      </c>
      <c r="U1004" s="92">
        <v>-3836</v>
      </c>
      <c r="V1004" s="76">
        <f t="shared" si="16"/>
        <v>824</v>
      </c>
      <c r="W1004" s="77">
        <v>-18.207708372887794</v>
      </c>
    </row>
    <row r="1005" spans="1:23" ht="13.5">
      <c r="A1005" s="60" t="s">
        <v>136</v>
      </c>
      <c r="B1005" s="61" t="s">
        <v>137</v>
      </c>
      <c r="C1005" s="62" t="s">
        <v>730</v>
      </c>
      <c r="D1005" s="63" t="s">
        <v>831</v>
      </c>
      <c r="E1005" s="63" t="s">
        <v>737</v>
      </c>
      <c r="F1005" s="64">
        <v>20.99</v>
      </c>
      <c r="G1005" s="65">
        <v>20.91</v>
      </c>
      <c r="H1005" s="66">
        <v>158785</v>
      </c>
      <c r="I1005" s="67">
        <v>160719</v>
      </c>
      <c r="J1005" s="68">
        <v>1934</v>
      </c>
      <c r="K1005" s="69">
        <v>161022</v>
      </c>
      <c r="L1005" s="76">
        <v>2237</v>
      </c>
      <c r="M1005" s="67">
        <v>159664</v>
      </c>
      <c r="N1005" s="92">
        <v>879</v>
      </c>
      <c r="O1005" s="72">
        <v>0.5535787385458324</v>
      </c>
      <c r="P1005" s="69">
        <v>156738</v>
      </c>
      <c r="Q1005" s="76">
        <v>-2047</v>
      </c>
      <c r="R1005" s="67">
        <v>152724</v>
      </c>
      <c r="S1005" s="68">
        <v>-6061</v>
      </c>
      <c r="T1005" s="69">
        <v>147940</v>
      </c>
      <c r="U1005" s="78">
        <v>-10845</v>
      </c>
      <c r="V1005" s="76">
        <f t="shared" si="16"/>
        <v>825</v>
      </c>
      <c r="W1005" s="77">
        <v>-6.829990238372642</v>
      </c>
    </row>
    <row r="1006" spans="1:23" ht="13.5">
      <c r="A1006" s="60" t="s">
        <v>2587</v>
      </c>
      <c r="B1006" s="61" t="s">
        <v>2588</v>
      </c>
      <c r="C1006" s="62" t="s">
        <v>706</v>
      </c>
      <c r="D1006" s="63" t="s">
        <v>796</v>
      </c>
      <c r="E1006" s="63" t="s">
        <v>711</v>
      </c>
      <c r="F1006" s="64">
        <v>541</v>
      </c>
      <c r="G1006" s="65">
        <v>47.57</v>
      </c>
      <c r="H1006" s="66">
        <v>13761</v>
      </c>
      <c r="I1006" s="67">
        <v>13436</v>
      </c>
      <c r="J1006" s="68">
        <v>-325</v>
      </c>
      <c r="K1006" s="69">
        <v>12957</v>
      </c>
      <c r="L1006" s="76">
        <v>-804</v>
      </c>
      <c r="M1006" s="67">
        <v>12366</v>
      </c>
      <c r="N1006" s="92">
        <v>-1395</v>
      </c>
      <c r="O1006" s="72">
        <v>-10.13734466971877</v>
      </c>
      <c r="P1006" s="69">
        <v>11721</v>
      </c>
      <c r="Q1006" s="76">
        <v>-2040</v>
      </c>
      <c r="R1006" s="67">
        <v>11058</v>
      </c>
      <c r="S1006" s="68">
        <v>-2703</v>
      </c>
      <c r="T1006" s="69">
        <v>10390</v>
      </c>
      <c r="U1006" s="92">
        <v>-3371</v>
      </c>
      <c r="V1006" s="76">
        <f t="shared" si="16"/>
        <v>826</v>
      </c>
      <c r="W1006" s="77">
        <v>-24.496766223384927</v>
      </c>
    </row>
    <row r="1007" spans="1:23" ht="13.5">
      <c r="A1007" s="60" t="s">
        <v>799</v>
      </c>
      <c r="B1007" s="61" t="s">
        <v>800</v>
      </c>
      <c r="C1007" s="62" t="s">
        <v>706</v>
      </c>
      <c r="D1007" s="63" t="s">
        <v>714</v>
      </c>
      <c r="E1007" s="63" t="s">
        <v>711</v>
      </c>
      <c r="F1007" s="64">
        <v>174.71</v>
      </c>
      <c r="G1007" s="65">
        <v>12.78</v>
      </c>
      <c r="H1007" s="66">
        <v>5293</v>
      </c>
      <c r="I1007" s="67">
        <v>4727</v>
      </c>
      <c r="J1007" s="68">
        <v>-566</v>
      </c>
      <c r="K1007" s="69">
        <v>4213</v>
      </c>
      <c r="L1007" s="76">
        <v>-1080</v>
      </c>
      <c r="M1007" s="67">
        <v>3712</v>
      </c>
      <c r="N1007" s="92">
        <v>-1581</v>
      </c>
      <c r="O1007" s="72">
        <v>-29.869639146041944</v>
      </c>
      <c r="P1007" s="69">
        <v>3255</v>
      </c>
      <c r="Q1007" s="76">
        <v>-2038</v>
      </c>
      <c r="R1007" s="67">
        <v>2851</v>
      </c>
      <c r="S1007" s="68">
        <v>-2442</v>
      </c>
      <c r="T1007" s="69">
        <v>2494</v>
      </c>
      <c r="U1007" s="92">
        <v>-2799</v>
      </c>
      <c r="V1007" s="76">
        <f t="shared" si="16"/>
        <v>827</v>
      </c>
      <c r="W1007" s="77">
        <v>-52.881163801246934</v>
      </c>
    </row>
    <row r="1008" spans="1:23" ht="13.5">
      <c r="A1008" s="60" t="s">
        <v>1215</v>
      </c>
      <c r="B1008" s="61" t="s">
        <v>1216</v>
      </c>
      <c r="C1008" s="62" t="s">
        <v>706</v>
      </c>
      <c r="D1008" s="63" t="s">
        <v>714</v>
      </c>
      <c r="E1008" s="63" t="s">
        <v>715</v>
      </c>
      <c r="F1008" s="64">
        <v>299.61</v>
      </c>
      <c r="G1008" s="65">
        <v>74.11</v>
      </c>
      <c r="H1008" s="66">
        <v>7019</v>
      </c>
      <c r="I1008" s="67">
        <v>6513</v>
      </c>
      <c r="J1008" s="68">
        <v>-506</v>
      </c>
      <c r="K1008" s="69">
        <v>6002</v>
      </c>
      <c r="L1008" s="76">
        <v>-1017</v>
      </c>
      <c r="M1008" s="67">
        <v>5478</v>
      </c>
      <c r="N1008" s="92">
        <v>-1541</v>
      </c>
      <c r="O1008" s="72">
        <v>-21.954694400911812</v>
      </c>
      <c r="P1008" s="69">
        <v>4988</v>
      </c>
      <c r="Q1008" s="76">
        <v>-2031</v>
      </c>
      <c r="R1008" s="67">
        <v>4536</v>
      </c>
      <c r="S1008" s="68">
        <v>-2483</v>
      </c>
      <c r="T1008" s="69">
        <v>4119</v>
      </c>
      <c r="U1008" s="92">
        <v>-2900</v>
      </c>
      <c r="V1008" s="76">
        <f t="shared" si="16"/>
        <v>828</v>
      </c>
      <c r="W1008" s="77">
        <v>-41.316426841430406</v>
      </c>
    </row>
    <row r="1009" spans="1:23" ht="13.5">
      <c r="A1009" s="60" t="s">
        <v>1494</v>
      </c>
      <c r="B1009" s="61" t="s">
        <v>1495</v>
      </c>
      <c r="C1009" s="62" t="s">
        <v>706</v>
      </c>
      <c r="D1009" s="63" t="s">
        <v>714</v>
      </c>
      <c r="E1009" s="63" t="s">
        <v>711</v>
      </c>
      <c r="F1009" s="64">
        <v>11.46</v>
      </c>
      <c r="G1009" s="65">
        <v>8.59</v>
      </c>
      <c r="H1009" s="66">
        <v>7956</v>
      </c>
      <c r="I1009" s="67">
        <v>7420</v>
      </c>
      <c r="J1009" s="68">
        <v>-536</v>
      </c>
      <c r="K1009" s="69">
        <v>6921</v>
      </c>
      <c r="L1009" s="76">
        <v>-1035</v>
      </c>
      <c r="M1009" s="67">
        <v>6422</v>
      </c>
      <c r="N1009" s="92">
        <v>-1534</v>
      </c>
      <c r="O1009" s="72">
        <v>-19.28104575163399</v>
      </c>
      <c r="P1009" s="69">
        <v>5929</v>
      </c>
      <c r="Q1009" s="76">
        <v>-2027</v>
      </c>
      <c r="R1009" s="67">
        <v>5459</v>
      </c>
      <c r="S1009" s="68">
        <v>-2497</v>
      </c>
      <c r="T1009" s="69">
        <v>4992</v>
      </c>
      <c r="U1009" s="92">
        <v>-2964</v>
      </c>
      <c r="V1009" s="76">
        <f t="shared" si="16"/>
        <v>829</v>
      </c>
      <c r="W1009" s="77">
        <v>-37.254901960784316</v>
      </c>
    </row>
    <row r="1010" spans="1:23" ht="13.5">
      <c r="A1010" s="60" t="s">
        <v>1626</v>
      </c>
      <c r="B1010" s="61" t="s">
        <v>1627</v>
      </c>
      <c r="C1010" s="62" t="s">
        <v>706</v>
      </c>
      <c r="D1010" s="63" t="s">
        <v>714</v>
      </c>
      <c r="E1010" s="63" t="s">
        <v>708</v>
      </c>
      <c r="F1010" s="64">
        <v>49.29</v>
      </c>
      <c r="G1010" s="65">
        <v>10.97</v>
      </c>
      <c r="H1010" s="66">
        <v>8618</v>
      </c>
      <c r="I1010" s="67">
        <v>8128</v>
      </c>
      <c r="J1010" s="68">
        <v>-490</v>
      </c>
      <c r="K1010" s="69">
        <v>7644</v>
      </c>
      <c r="L1010" s="76">
        <v>-974</v>
      </c>
      <c r="M1010" s="67">
        <v>7129</v>
      </c>
      <c r="N1010" s="92">
        <v>-1489</v>
      </c>
      <c r="O1010" s="72">
        <v>-17.277790670689257</v>
      </c>
      <c r="P1010" s="69">
        <v>6594</v>
      </c>
      <c r="Q1010" s="76">
        <v>-2024</v>
      </c>
      <c r="R1010" s="67">
        <v>6060</v>
      </c>
      <c r="S1010" s="68">
        <v>-2558</v>
      </c>
      <c r="T1010" s="69">
        <v>5538</v>
      </c>
      <c r="U1010" s="92">
        <v>-3080</v>
      </c>
      <c r="V1010" s="76">
        <f t="shared" si="16"/>
        <v>830</v>
      </c>
      <c r="W1010" s="77">
        <v>-35.73915061499188</v>
      </c>
    </row>
    <row r="1011" spans="1:23" ht="13.5">
      <c r="A1011" s="60" t="s">
        <v>2358</v>
      </c>
      <c r="B1011" s="61" t="s">
        <v>2359</v>
      </c>
      <c r="C1011" s="62" t="s">
        <v>706</v>
      </c>
      <c r="D1011" s="63" t="s">
        <v>796</v>
      </c>
      <c r="E1011" s="63" t="s">
        <v>711</v>
      </c>
      <c r="F1011" s="64">
        <v>362.94</v>
      </c>
      <c r="G1011" s="65">
        <v>27.01</v>
      </c>
      <c r="H1011" s="66">
        <v>11099</v>
      </c>
      <c r="I1011" s="67">
        <v>10680</v>
      </c>
      <c r="J1011" s="68">
        <v>-419</v>
      </c>
      <c r="K1011" s="69">
        <v>10152</v>
      </c>
      <c r="L1011" s="76">
        <v>-947</v>
      </c>
      <c r="M1011" s="67">
        <v>9611</v>
      </c>
      <c r="N1011" s="92">
        <v>-1488</v>
      </c>
      <c r="O1011" s="72">
        <v>-13.406613208397152</v>
      </c>
      <c r="P1011" s="69">
        <v>9076</v>
      </c>
      <c r="Q1011" s="76">
        <v>-2023</v>
      </c>
      <c r="R1011" s="67">
        <v>8580</v>
      </c>
      <c r="S1011" s="68">
        <v>-2519</v>
      </c>
      <c r="T1011" s="69">
        <v>8090</v>
      </c>
      <c r="U1011" s="92">
        <v>-3009</v>
      </c>
      <c r="V1011" s="76">
        <f t="shared" si="16"/>
        <v>831</v>
      </c>
      <c r="W1011" s="77">
        <v>-27.11055050004505</v>
      </c>
    </row>
    <row r="1012" spans="1:23" ht="13.5">
      <c r="A1012" s="60" t="s">
        <v>900</v>
      </c>
      <c r="B1012" s="61" t="s">
        <v>901</v>
      </c>
      <c r="C1012" s="62" t="s">
        <v>706</v>
      </c>
      <c r="D1012" s="63" t="s">
        <v>714</v>
      </c>
      <c r="E1012" s="63" t="s">
        <v>711</v>
      </c>
      <c r="F1012" s="64">
        <v>168.47</v>
      </c>
      <c r="G1012" s="65">
        <v>19.75</v>
      </c>
      <c r="H1012" s="66">
        <v>5770</v>
      </c>
      <c r="I1012" s="67">
        <v>5202</v>
      </c>
      <c r="J1012" s="68">
        <v>-568</v>
      </c>
      <c r="K1012" s="69">
        <v>4696</v>
      </c>
      <c r="L1012" s="76">
        <v>-1074</v>
      </c>
      <c r="M1012" s="67">
        <v>4205</v>
      </c>
      <c r="N1012" s="92">
        <v>-1565</v>
      </c>
      <c r="O1012" s="72">
        <v>-27.123050259965336</v>
      </c>
      <c r="P1012" s="69">
        <v>3748</v>
      </c>
      <c r="Q1012" s="76">
        <v>-2022</v>
      </c>
      <c r="R1012" s="67">
        <v>3334</v>
      </c>
      <c r="S1012" s="68">
        <v>-2436</v>
      </c>
      <c r="T1012" s="69">
        <v>2960</v>
      </c>
      <c r="U1012" s="92">
        <v>-2810</v>
      </c>
      <c r="V1012" s="76">
        <f t="shared" si="16"/>
        <v>832</v>
      </c>
      <c r="W1012" s="77">
        <v>-48.7001733102253</v>
      </c>
    </row>
    <row r="1013" spans="1:23" ht="13.5">
      <c r="A1013" s="60" t="s">
        <v>3398</v>
      </c>
      <c r="B1013" s="61" t="s">
        <v>3399</v>
      </c>
      <c r="C1013" s="62" t="s">
        <v>730</v>
      </c>
      <c r="D1013" s="63" t="s">
        <v>707</v>
      </c>
      <c r="E1013" s="63" t="s">
        <v>715</v>
      </c>
      <c r="F1013" s="64">
        <v>54.61</v>
      </c>
      <c r="G1013" s="65">
        <v>47.62</v>
      </c>
      <c r="H1013" s="66">
        <v>34002</v>
      </c>
      <c r="I1013" s="67">
        <v>34011</v>
      </c>
      <c r="J1013" s="68">
        <v>9</v>
      </c>
      <c r="K1013" s="69">
        <v>33571</v>
      </c>
      <c r="L1013" s="76">
        <v>-431</v>
      </c>
      <c r="M1013" s="67">
        <v>32856</v>
      </c>
      <c r="N1013" s="92">
        <v>-1146</v>
      </c>
      <c r="O1013" s="72">
        <v>-3.370389977060173</v>
      </c>
      <c r="P1013" s="69">
        <v>31990</v>
      </c>
      <c r="Q1013" s="76">
        <v>-2012</v>
      </c>
      <c r="R1013" s="67">
        <v>31027</v>
      </c>
      <c r="S1013" s="68">
        <v>-2975</v>
      </c>
      <c r="T1013" s="69">
        <v>29974</v>
      </c>
      <c r="U1013" s="92">
        <v>-4028</v>
      </c>
      <c r="V1013" s="76">
        <f t="shared" si="16"/>
        <v>833</v>
      </c>
      <c r="W1013" s="77">
        <v>-11.846361978707135</v>
      </c>
    </row>
    <row r="1014" spans="1:23" ht="13.5">
      <c r="A1014" s="60" t="s">
        <v>2427</v>
      </c>
      <c r="B1014" s="61" t="s">
        <v>2428</v>
      </c>
      <c r="C1014" s="80" t="s">
        <v>706</v>
      </c>
      <c r="D1014" s="81" t="s">
        <v>796</v>
      </c>
      <c r="E1014" s="81" t="s">
        <v>715</v>
      </c>
      <c r="F1014" s="64">
        <v>237.18</v>
      </c>
      <c r="G1014" s="65">
        <v>116.41</v>
      </c>
      <c r="H1014" s="66">
        <v>12352</v>
      </c>
      <c r="I1014" s="67">
        <v>11913</v>
      </c>
      <c r="J1014" s="68">
        <v>-439</v>
      </c>
      <c r="K1014" s="69">
        <v>11474</v>
      </c>
      <c r="L1014" s="76">
        <v>-878</v>
      </c>
      <c r="M1014" s="67">
        <v>10940</v>
      </c>
      <c r="N1014" s="92">
        <v>-1412</v>
      </c>
      <c r="O1014" s="72">
        <v>-11.431347150259068</v>
      </c>
      <c r="P1014" s="69">
        <v>10343</v>
      </c>
      <c r="Q1014" s="76">
        <v>-2009</v>
      </c>
      <c r="R1014" s="67">
        <v>9724</v>
      </c>
      <c r="S1014" s="68">
        <v>-2628</v>
      </c>
      <c r="T1014" s="69">
        <v>9085</v>
      </c>
      <c r="U1014" s="92">
        <v>-3267</v>
      </c>
      <c r="V1014" s="76">
        <f t="shared" si="16"/>
        <v>834</v>
      </c>
      <c r="W1014" s="77">
        <v>-26.449158031088082</v>
      </c>
    </row>
    <row r="1015" spans="1:23" ht="13.5">
      <c r="A1015" s="60" t="s">
        <v>950</v>
      </c>
      <c r="B1015" s="61" t="s">
        <v>951</v>
      </c>
      <c r="C1015" s="62" t="s">
        <v>706</v>
      </c>
      <c r="D1015" s="63" t="s">
        <v>714</v>
      </c>
      <c r="E1015" s="63" t="s">
        <v>715</v>
      </c>
      <c r="F1015" s="64">
        <v>242.84</v>
      </c>
      <c r="G1015" s="65">
        <v>31.02</v>
      </c>
      <c r="H1015" s="66">
        <v>5979</v>
      </c>
      <c r="I1015" s="67">
        <v>5439</v>
      </c>
      <c r="J1015" s="68">
        <v>-540</v>
      </c>
      <c r="K1015" s="69">
        <v>4934</v>
      </c>
      <c r="L1015" s="76">
        <v>-1045</v>
      </c>
      <c r="M1015" s="67">
        <v>4451</v>
      </c>
      <c r="N1015" s="92">
        <v>-1528</v>
      </c>
      <c r="O1015" s="72">
        <v>-25.556113062385016</v>
      </c>
      <c r="P1015" s="69">
        <v>3985</v>
      </c>
      <c r="Q1015" s="76">
        <v>-1994</v>
      </c>
      <c r="R1015" s="67">
        <v>3570</v>
      </c>
      <c r="S1015" s="68">
        <v>-2409</v>
      </c>
      <c r="T1015" s="69">
        <v>3196</v>
      </c>
      <c r="U1015" s="92">
        <v>-2783</v>
      </c>
      <c r="V1015" s="76">
        <f t="shared" si="16"/>
        <v>835</v>
      </c>
      <c r="W1015" s="77">
        <v>-46.546245191503594</v>
      </c>
    </row>
    <row r="1016" spans="1:23" ht="13.5">
      <c r="A1016" s="60" t="s">
        <v>2559</v>
      </c>
      <c r="B1016" s="61" t="s">
        <v>2560</v>
      </c>
      <c r="C1016" s="62" t="s">
        <v>706</v>
      </c>
      <c r="D1016" s="63" t="s">
        <v>796</v>
      </c>
      <c r="E1016" s="63" t="s">
        <v>711</v>
      </c>
      <c r="F1016" s="64">
        <v>31.77</v>
      </c>
      <c r="G1016" s="65">
        <v>20.38</v>
      </c>
      <c r="H1016" s="66">
        <v>13363</v>
      </c>
      <c r="I1016" s="67">
        <v>12960</v>
      </c>
      <c r="J1016" s="68">
        <v>-403</v>
      </c>
      <c r="K1016" s="69">
        <v>12495</v>
      </c>
      <c r="L1016" s="76">
        <v>-868</v>
      </c>
      <c r="M1016" s="67">
        <v>11958</v>
      </c>
      <c r="N1016" s="92">
        <v>-1405</v>
      </c>
      <c r="O1016" s="72">
        <v>-10.514106113896581</v>
      </c>
      <c r="P1016" s="69">
        <v>11375</v>
      </c>
      <c r="Q1016" s="76">
        <v>-1988</v>
      </c>
      <c r="R1016" s="67">
        <v>10745</v>
      </c>
      <c r="S1016" s="68">
        <v>-2618</v>
      </c>
      <c r="T1016" s="69">
        <v>10057</v>
      </c>
      <c r="U1016" s="92">
        <v>-3306</v>
      </c>
      <c r="V1016" s="76">
        <f t="shared" si="16"/>
        <v>836</v>
      </c>
      <c r="W1016" s="77">
        <v>-24.739953603232806</v>
      </c>
    </row>
    <row r="1017" spans="1:23" ht="13.5">
      <c r="A1017" s="60" t="s">
        <v>1304</v>
      </c>
      <c r="B1017" s="61" t="s">
        <v>1305</v>
      </c>
      <c r="C1017" s="62" t="s">
        <v>706</v>
      </c>
      <c r="D1017" s="63" t="s">
        <v>714</v>
      </c>
      <c r="E1017" s="63" t="s">
        <v>708</v>
      </c>
      <c r="F1017" s="64">
        <v>317.09</v>
      </c>
      <c r="G1017" s="65">
        <v>45.45</v>
      </c>
      <c r="H1017" s="66">
        <v>7053</v>
      </c>
      <c r="I1017" s="67">
        <v>6531</v>
      </c>
      <c r="J1017" s="68">
        <v>-522</v>
      </c>
      <c r="K1017" s="69">
        <v>6034</v>
      </c>
      <c r="L1017" s="76">
        <v>-1019</v>
      </c>
      <c r="M1017" s="67">
        <v>5544</v>
      </c>
      <c r="N1017" s="92">
        <v>-1509</v>
      </c>
      <c r="O1017" s="72">
        <v>-21.39515099957465</v>
      </c>
      <c r="P1017" s="69">
        <v>5073</v>
      </c>
      <c r="Q1017" s="76">
        <v>-1980</v>
      </c>
      <c r="R1017" s="67">
        <v>4639</v>
      </c>
      <c r="S1017" s="68">
        <v>-2414</v>
      </c>
      <c r="T1017" s="69">
        <v>4243</v>
      </c>
      <c r="U1017" s="92">
        <v>-2810</v>
      </c>
      <c r="V1017" s="76">
        <f t="shared" si="16"/>
        <v>837</v>
      </c>
      <c r="W1017" s="77">
        <v>-39.841202325251665</v>
      </c>
    </row>
    <row r="1018" spans="1:23" ht="13.5">
      <c r="A1018" s="60" t="s">
        <v>159</v>
      </c>
      <c r="B1018" s="61" t="s">
        <v>160</v>
      </c>
      <c r="C1018" s="62" t="s">
        <v>730</v>
      </c>
      <c r="D1018" s="63" t="s">
        <v>831</v>
      </c>
      <c r="E1018" s="63" t="s">
        <v>737</v>
      </c>
      <c r="F1018" s="64">
        <v>84.98</v>
      </c>
      <c r="G1018" s="65">
        <v>51.05</v>
      </c>
      <c r="H1018" s="66">
        <v>177856</v>
      </c>
      <c r="I1018" s="67">
        <v>180254</v>
      </c>
      <c r="J1018" s="68">
        <v>2398</v>
      </c>
      <c r="K1018" s="69">
        <v>180378</v>
      </c>
      <c r="L1018" s="76">
        <v>2522</v>
      </c>
      <c r="M1018" s="67">
        <v>178851</v>
      </c>
      <c r="N1018" s="92">
        <v>995</v>
      </c>
      <c r="O1018" s="72">
        <v>0.5594413458078445</v>
      </c>
      <c r="P1018" s="69">
        <v>175884</v>
      </c>
      <c r="Q1018" s="76">
        <v>-1972</v>
      </c>
      <c r="R1018" s="67">
        <v>171860</v>
      </c>
      <c r="S1018" s="68">
        <v>-5996</v>
      </c>
      <c r="T1018" s="69">
        <v>166862</v>
      </c>
      <c r="U1018" s="78">
        <v>-10994</v>
      </c>
      <c r="V1018" s="76">
        <f t="shared" si="16"/>
        <v>838</v>
      </c>
      <c r="W1018" s="77">
        <v>-6.181405181720043</v>
      </c>
    </row>
    <row r="1019" spans="1:23" ht="13.5">
      <c r="A1019" s="60" t="s">
        <v>1661</v>
      </c>
      <c r="B1019" s="61" t="s">
        <v>1662</v>
      </c>
      <c r="C1019" s="62" t="s">
        <v>706</v>
      </c>
      <c r="D1019" s="63" t="s">
        <v>714</v>
      </c>
      <c r="E1019" s="63" t="s">
        <v>711</v>
      </c>
      <c r="F1019" s="64">
        <v>7.02</v>
      </c>
      <c r="G1019" s="65">
        <v>3.42</v>
      </c>
      <c r="H1019" s="66">
        <v>8714</v>
      </c>
      <c r="I1019" s="67">
        <v>8279</v>
      </c>
      <c r="J1019" s="68">
        <v>-435</v>
      </c>
      <c r="K1019" s="69">
        <v>7807</v>
      </c>
      <c r="L1019" s="76">
        <v>-907</v>
      </c>
      <c r="M1019" s="67">
        <v>7284</v>
      </c>
      <c r="N1019" s="92">
        <v>-1430</v>
      </c>
      <c r="O1019" s="72">
        <v>-16.410374110626577</v>
      </c>
      <c r="P1019" s="69">
        <v>6746</v>
      </c>
      <c r="Q1019" s="76">
        <v>-1968</v>
      </c>
      <c r="R1019" s="67">
        <v>6194</v>
      </c>
      <c r="S1019" s="68">
        <v>-2520</v>
      </c>
      <c r="T1019" s="69">
        <v>5644</v>
      </c>
      <c r="U1019" s="92">
        <v>-3070</v>
      </c>
      <c r="V1019" s="76">
        <f t="shared" si="16"/>
        <v>839</v>
      </c>
      <c r="W1019" s="77">
        <v>-35.230663300436085</v>
      </c>
    </row>
    <row r="1020" spans="1:23" ht="13.5">
      <c r="A1020" s="60" t="s">
        <v>1812</v>
      </c>
      <c r="B1020" s="61" t="s">
        <v>1813</v>
      </c>
      <c r="C1020" s="62" t="s">
        <v>706</v>
      </c>
      <c r="D1020" s="63" t="s">
        <v>714</v>
      </c>
      <c r="E1020" s="63" t="s">
        <v>715</v>
      </c>
      <c r="F1020" s="64">
        <v>56.94</v>
      </c>
      <c r="G1020" s="65">
        <v>45.42</v>
      </c>
      <c r="H1020" s="66">
        <v>8572</v>
      </c>
      <c r="I1020" s="67">
        <v>8090</v>
      </c>
      <c r="J1020" s="68">
        <v>-482</v>
      </c>
      <c r="K1020" s="69">
        <v>7599</v>
      </c>
      <c r="L1020" s="76">
        <v>-973</v>
      </c>
      <c r="M1020" s="67">
        <v>7085</v>
      </c>
      <c r="N1020" s="92">
        <v>-1487</v>
      </c>
      <c r="O1020" s="72">
        <v>-17.34717685487634</v>
      </c>
      <c r="P1020" s="69">
        <v>6609</v>
      </c>
      <c r="Q1020" s="76">
        <v>-1963</v>
      </c>
      <c r="R1020" s="67">
        <v>6150</v>
      </c>
      <c r="S1020" s="68">
        <v>-2422</v>
      </c>
      <c r="T1020" s="69">
        <v>5714</v>
      </c>
      <c r="U1020" s="92">
        <v>-2858</v>
      </c>
      <c r="V1020" s="76">
        <f t="shared" si="16"/>
        <v>840</v>
      </c>
      <c r="W1020" s="77">
        <v>-33.34111059262716</v>
      </c>
    </row>
    <row r="1021" spans="1:23" ht="13.5">
      <c r="A1021" s="60" t="s">
        <v>1416</v>
      </c>
      <c r="B1021" s="61" t="s">
        <v>1417</v>
      </c>
      <c r="C1021" s="62" t="s">
        <v>706</v>
      </c>
      <c r="D1021" s="63" t="s">
        <v>714</v>
      </c>
      <c r="E1021" s="63" t="s">
        <v>708</v>
      </c>
      <c r="F1021" s="64">
        <v>183.95</v>
      </c>
      <c r="G1021" s="65">
        <v>24.88</v>
      </c>
      <c r="H1021" s="66">
        <v>7304</v>
      </c>
      <c r="I1021" s="67">
        <v>6803</v>
      </c>
      <c r="J1021" s="68">
        <v>-501</v>
      </c>
      <c r="K1021" s="69">
        <v>6305</v>
      </c>
      <c r="L1021" s="76">
        <v>-999</v>
      </c>
      <c r="M1021" s="67">
        <v>5806</v>
      </c>
      <c r="N1021" s="92">
        <v>-1498</v>
      </c>
      <c r="O1021" s="72">
        <v>-20.50930996714129</v>
      </c>
      <c r="P1021" s="69">
        <v>5350</v>
      </c>
      <c r="Q1021" s="76">
        <v>-1954</v>
      </c>
      <c r="R1021" s="67">
        <v>4926</v>
      </c>
      <c r="S1021" s="68">
        <v>-2378</v>
      </c>
      <c r="T1021" s="69">
        <v>4506</v>
      </c>
      <c r="U1021" s="92">
        <v>-2798</v>
      </c>
      <c r="V1021" s="76">
        <f t="shared" si="16"/>
        <v>841</v>
      </c>
      <c r="W1021" s="77">
        <v>-38.30777656078861</v>
      </c>
    </row>
    <row r="1022" spans="1:23" ht="13.5">
      <c r="A1022" s="60" t="s">
        <v>2527</v>
      </c>
      <c r="B1022" s="61" t="s">
        <v>2528</v>
      </c>
      <c r="C1022" s="62" t="s">
        <v>706</v>
      </c>
      <c r="D1022" s="63" t="s">
        <v>796</v>
      </c>
      <c r="E1022" s="63" t="s">
        <v>715</v>
      </c>
      <c r="F1022" s="64">
        <v>331.65</v>
      </c>
      <c r="G1022" s="65">
        <v>41.62</v>
      </c>
      <c r="H1022" s="66">
        <v>11305</v>
      </c>
      <c r="I1022" s="67">
        <v>10877</v>
      </c>
      <c r="J1022" s="68">
        <v>-428</v>
      </c>
      <c r="K1022" s="69">
        <v>10370</v>
      </c>
      <c r="L1022" s="76">
        <v>-935</v>
      </c>
      <c r="M1022" s="67">
        <v>9846</v>
      </c>
      <c r="N1022" s="92">
        <v>-1459</v>
      </c>
      <c r="O1022" s="72">
        <v>-12.90579389650597</v>
      </c>
      <c r="P1022" s="69">
        <v>9355</v>
      </c>
      <c r="Q1022" s="76">
        <v>-1950</v>
      </c>
      <c r="R1022" s="67">
        <v>8912</v>
      </c>
      <c r="S1022" s="68">
        <v>-2393</v>
      </c>
      <c r="T1022" s="69">
        <v>8457</v>
      </c>
      <c r="U1022" s="92">
        <v>-2848</v>
      </c>
      <c r="V1022" s="76">
        <f aca="true" t="shared" si="17" ref="V1022:V1085">V1021+1</f>
        <v>842</v>
      </c>
      <c r="W1022" s="77">
        <v>-25.192392746572313</v>
      </c>
    </row>
    <row r="1023" spans="1:23" ht="13.5">
      <c r="A1023" s="60" t="s">
        <v>1292</v>
      </c>
      <c r="B1023" s="61" t="s">
        <v>1293</v>
      </c>
      <c r="C1023" s="62" t="s">
        <v>706</v>
      </c>
      <c r="D1023" s="63" t="s">
        <v>714</v>
      </c>
      <c r="E1023" s="63" t="s">
        <v>708</v>
      </c>
      <c r="F1023" s="64">
        <v>393.23</v>
      </c>
      <c r="G1023" s="65">
        <v>66.12</v>
      </c>
      <c r="H1023" s="66">
        <v>6917</v>
      </c>
      <c r="I1023" s="67">
        <v>6408</v>
      </c>
      <c r="J1023" s="68">
        <v>-509</v>
      </c>
      <c r="K1023" s="69">
        <v>5914</v>
      </c>
      <c r="L1023" s="76">
        <v>-1003</v>
      </c>
      <c r="M1023" s="67">
        <v>5427</v>
      </c>
      <c r="N1023" s="92">
        <v>-1490</v>
      </c>
      <c r="O1023" s="72">
        <v>-21.541130547925402</v>
      </c>
      <c r="P1023" s="69">
        <v>4969</v>
      </c>
      <c r="Q1023" s="76">
        <v>-1948</v>
      </c>
      <c r="R1023" s="67">
        <v>4549</v>
      </c>
      <c r="S1023" s="68">
        <v>-2368</v>
      </c>
      <c r="T1023" s="69">
        <v>4145</v>
      </c>
      <c r="U1023" s="92">
        <v>-2772</v>
      </c>
      <c r="V1023" s="76">
        <f t="shared" si="17"/>
        <v>843</v>
      </c>
      <c r="W1023" s="77">
        <v>-40.0751770998988</v>
      </c>
    </row>
    <row r="1024" spans="1:23" ht="13.5">
      <c r="A1024" s="60" t="s">
        <v>2829</v>
      </c>
      <c r="B1024" s="61" t="s">
        <v>2830</v>
      </c>
      <c r="C1024" s="62" t="s">
        <v>706</v>
      </c>
      <c r="D1024" s="63" t="s">
        <v>831</v>
      </c>
      <c r="E1024" s="63" t="s">
        <v>715</v>
      </c>
      <c r="F1024" s="64">
        <v>41.84</v>
      </c>
      <c r="G1024" s="65">
        <v>41.77</v>
      </c>
      <c r="H1024" s="66">
        <v>15865</v>
      </c>
      <c r="I1024" s="67">
        <v>15515</v>
      </c>
      <c r="J1024" s="68">
        <v>-350</v>
      </c>
      <c r="K1024" s="69">
        <v>15050</v>
      </c>
      <c r="L1024" s="76">
        <v>-815</v>
      </c>
      <c r="M1024" s="67">
        <v>14521</v>
      </c>
      <c r="N1024" s="92">
        <v>-1344</v>
      </c>
      <c r="O1024" s="72">
        <v>-8.471478096438702</v>
      </c>
      <c r="P1024" s="69">
        <v>13921</v>
      </c>
      <c r="Q1024" s="76">
        <v>-1944</v>
      </c>
      <c r="R1024" s="67">
        <v>13257</v>
      </c>
      <c r="S1024" s="68">
        <v>-2608</v>
      </c>
      <c r="T1024" s="69">
        <v>12516</v>
      </c>
      <c r="U1024" s="92">
        <v>-3349</v>
      </c>
      <c r="V1024" s="76">
        <f t="shared" si="17"/>
        <v>844</v>
      </c>
      <c r="W1024" s="77">
        <v>-21.109360226914593</v>
      </c>
    </row>
    <row r="1025" spans="1:23" ht="13.5">
      <c r="A1025" s="60" t="s">
        <v>1171</v>
      </c>
      <c r="B1025" s="61" t="s">
        <v>1172</v>
      </c>
      <c r="C1025" s="80" t="s">
        <v>706</v>
      </c>
      <c r="D1025" s="81" t="s">
        <v>714</v>
      </c>
      <c r="E1025" s="81" t="s">
        <v>708</v>
      </c>
      <c r="F1025" s="64">
        <v>88.05</v>
      </c>
      <c r="G1025" s="65">
        <v>39.74</v>
      </c>
      <c r="H1025" s="66">
        <v>6836</v>
      </c>
      <c r="I1025" s="67">
        <v>6352</v>
      </c>
      <c r="J1025" s="68">
        <v>-484</v>
      </c>
      <c r="K1025" s="69">
        <v>5883</v>
      </c>
      <c r="L1025" s="76">
        <v>-953</v>
      </c>
      <c r="M1025" s="67">
        <v>5391</v>
      </c>
      <c r="N1025" s="92">
        <v>-1445</v>
      </c>
      <c r="O1025" s="72">
        <v>-21.138092451726155</v>
      </c>
      <c r="P1025" s="69">
        <v>4894</v>
      </c>
      <c r="Q1025" s="76">
        <v>-1942</v>
      </c>
      <c r="R1025" s="67">
        <v>4417</v>
      </c>
      <c r="S1025" s="68">
        <v>-2419</v>
      </c>
      <c r="T1025" s="69">
        <v>3980</v>
      </c>
      <c r="U1025" s="92">
        <v>-2856</v>
      </c>
      <c r="V1025" s="76">
        <f t="shared" si="17"/>
        <v>845</v>
      </c>
      <c r="W1025" s="77">
        <v>-41.77881802223523</v>
      </c>
    </row>
    <row r="1026" spans="1:23" ht="13.5">
      <c r="A1026" s="60" t="s">
        <v>1254</v>
      </c>
      <c r="B1026" s="61" t="s">
        <v>1255</v>
      </c>
      <c r="C1026" s="62" t="s">
        <v>706</v>
      </c>
      <c r="D1026" s="63" t="s">
        <v>714</v>
      </c>
      <c r="E1026" s="63" t="s">
        <v>715</v>
      </c>
      <c r="F1026" s="64">
        <v>334.83</v>
      </c>
      <c r="G1026" s="65">
        <v>39.53</v>
      </c>
      <c r="H1026" s="66">
        <v>6848</v>
      </c>
      <c r="I1026" s="67">
        <v>6366</v>
      </c>
      <c r="J1026" s="68">
        <v>-482</v>
      </c>
      <c r="K1026" s="69">
        <v>5873</v>
      </c>
      <c r="L1026" s="76">
        <v>-975</v>
      </c>
      <c r="M1026" s="67">
        <v>5376</v>
      </c>
      <c r="N1026" s="92">
        <v>-1472</v>
      </c>
      <c r="O1026" s="72">
        <v>-21.49532710280374</v>
      </c>
      <c r="P1026" s="69">
        <v>4908</v>
      </c>
      <c r="Q1026" s="76">
        <v>-1940</v>
      </c>
      <c r="R1026" s="67">
        <v>4473</v>
      </c>
      <c r="S1026" s="68">
        <v>-2375</v>
      </c>
      <c r="T1026" s="69">
        <v>4065</v>
      </c>
      <c r="U1026" s="92">
        <v>-2783</v>
      </c>
      <c r="V1026" s="76">
        <f t="shared" si="17"/>
        <v>846</v>
      </c>
      <c r="W1026" s="77">
        <v>-40.63960280373832</v>
      </c>
    </row>
    <row r="1027" spans="1:23" ht="13.5">
      <c r="A1027" s="60" t="s">
        <v>2694</v>
      </c>
      <c r="B1027" s="61" t="s">
        <v>2695</v>
      </c>
      <c r="C1027" s="62" t="s">
        <v>706</v>
      </c>
      <c r="D1027" s="63" t="s">
        <v>796</v>
      </c>
      <c r="E1027" s="63" t="s">
        <v>708</v>
      </c>
      <c r="F1027" s="64">
        <v>152.85</v>
      </c>
      <c r="G1027" s="65">
        <v>66.97</v>
      </c>
      <c r="H1027" s="66">
        <v>13318</v>
      </c>
      <c r="I1027" s="67">
        <v>12966</v>
      </c>
      <c r="J1027" s="68">
        <v>-352</v>
      </c>
      <c r="K1027" s="69">
        <v>12512</v>
      </c>
      <c r="L1027" s="76">
        <v>-806</v>
      </c>
      <c r="M1027" s="67">
        <v>11977</v>
      </c>
      <c r="N1027" s="92">
        <v>-1341</v>
      </c>
      <c r="O1027" s="72">
        <v>-10.069079441357562</v>
      </c>
      <c r="P1027" s="69">
        <v>11404</v>
      </c>
      <c r="Q1027" s="76">
        <v>-1914</v>
      </c>
      <c r="R1027" s="67">
        <v>10829</v>
      </c>
      <c r="S1027" s="68">
        <v>-2489</v>
      </c>
      <c r="T1027" s="69">
        <v>10233</v>
      </c>
      <c r="U1027" s="92">
        <v>-3085</v>
      </c>
      <c r="V1027" s="76">
        <f t="shared" si="17"/>
        <v>847</v>
      </c>
      <c r="W1027" s="77">
        <v>-23.16413875957351</v>
      </c>
    </row>
    <row r="1028" spans="1:23" ht="13.5">
      <c r="A1028" s="83" t="s">
        <v>3020</v>
      </c>
      <c r="B1028" s="84" t="s">
        <v>3021</v>
      </c>
      <c r="C1028" s="99" t="s">
        <v>706</v>
      </c>
      <c r="D1028" s="99" t="s">
        <v>831</v>
      </c>
      <c r="E1028" s="99" t="s">
        <v>711</v>
      </c>
      <c r="F1028" s="87">
        <v>111.98</v>
      </c>
      <c r="G1028" s="88">
        <v>20.19</v>
      </c>
      <c r="H1028" s="89">
        <v>17405</v>
      </c>
      <c r="I1028" s="90">
        <v>17089</v>
      </c>
      <c r="J1028" s="68">
        <v>-316</v>
      </c>
      <c r="K1028" s="91">
        <v>16622</v>
      </c>
      <c r="L1028" s="76">
        <v>-783</v>
      </c>
      <c r="M1028" s="90">
        <v>16077</v>
      </c>
      <c r="N1028" s="92">
        <v>-1328</v>
      </c>
      <c r="O1028" s="72">
        <v>-7.6299913817868426</v>
      </c>
      <c r="P1028" s="91">
        <v>15495</v>
      </c>
      <c r="Q1028" s="76">
        <v>-1910</v>
      </c>
      <c r="R1028" s="90">
        <v>14890</v>
      </c>
      <c r="S1028" s="68">
        <v>-2515</v>
      </c>
      <c r="T1028" s="91">
        <v>14247</v>
      </c>
      <c r="U1028" s="92">
        <v>-3158</v>
      </c>
      <c r="V1028" s="76">
        <f t="shared" si="17"/>
        <v>848</v>
      </c>
      <c r="W1028" s="77">
        <v>-18.14421143349612</v>
      </c>
    </row>
    <row r="1029" spans="1:23" ht="13.5">
      <c r="A1029" s="60" t="s">
        <v>1342</v>
      </c>
      <c r="B1029" s="61" t="s">
        <v>1343</v>
      </c>
      <c r="C1029" s="62" t="s">
        <v>706</v>
      </c>
      <c r="D1029" s="63" t="s">
        <v>714</v>
      </c>
      <c r="E1029" s="63" t="s">
        <v>711</v>
      </c>
      <c r="F1029" s="64">
        <v>111.58</v>
      </c>
      <c r="G1029" s="65">
        <v>17.63</v>
      </c>
      <c r="H1029" s="66">
        <v>6952</v>
      </c>
      <c r="I1029" s="67">
        <v>6493</v>
      </c>
      <c r="J1029" s="68">
        <v>-459</v>
      </c>
      <c r="K1029" s="69">
        <v>6016</v>
      </c>
      <c r="L1029" s="76">
        <v>-936</v>
      </c>
      <c r="M1029" s="67">
        <v>5525</v>
      </c>
      <c r="N1029" s="92">
        <v>-1427</v>
      </c>
      <c r="O1029" s="72">
        <v>-20.526467203682394</v>
      </c>
      <c r="P1029" s="69">
        <v>5043</v>
      </c>
      <c r="Q1029" s="76">
        <v>-1909</v>
      </c>
      <c r="R1029" s="67">
        <v>4609</v>
      </c>
      <c r="S1029" s="68">
        <v>-2343</v>
      </c>
      <c r="T1029" s="69">
        <v>4220</v>
      </c>
      <c r="U1029" s="92">
        <v>-2732</v>
      </c>
      <c r="V1029" s="76">
        <f t="shared" si="17"/>
        <v>849</v>
      </c>
      <c r="W1029" s="77">
        <v>-39.29804372842348</v>
      </c>
    </row>
    <row r="1030" spans="1:23" ht="13.5">
      <c r="A1030" s="60" t="s">
        <v>1864</v>
      </c>
      <c r="B1030" s="61" t="s">
        <v>1865</v>
      </c>
      <c r="C1030" s="80" t="s">
        <v>706</v>
      </c>
      <c r="D1030" s="81" t="s">
        <v>714</v>
      </c>
      <c r="E1030" s="81" t="s">
        <v>715</v>
      </c>
      <c r="F1030" s="64">
        <v>237.14</v>
      </c>
      <c r="G1030" s="65">
        <v>118</v>
      </c>
      <c r="H1030" s="66">
        <v>9131</v>
      </c>
      <c r="I1030" s="67">
        <v>8731</v>
      </c>
      <c r="J1030" s="68">
        <v>-400</v>
      </c>
      <c r="K1030" s="69">
        <v>8280</v>
      </c>
      <c r="L1030" s="76">
        <v>-851</v>
      </c>
      <c r="M1030" s="67">
        <v>7759</v>
      </c>
      <c r="N1030" s="92">
        <v>-1372</v>
      </c>
      <c r="O1030" s="72">
        <v>-15.025736502026065</v>
      </c>
      <c r="P1030" s="69">
        <v>7224</v>
      </c>
      <c r="Q1030" s="76">
        <v>-1907</v>
      </c>
      <c r="R1030" s="67">
        <v>6681</v>
      </c>
      <c r="S1030" s="68">
        <v>-2450</v>
      </c>
      <c r="T1030" s="69">
        <v>6138</v>
      </c>
      <c r="U1030" s="92">
        <v>-2993</v>
      </c>
      <c r="V1030" s="76">
        <f t="shared" si="17"/>
        <v>850</v>
      </c>
      <c r="W1030" s="77">
        <v>-32.77844704851604</v>
      </c>
    </row>
    <row r="1031" spans="1:23" ht="13.5">
      <c r="A1031" s="60" t="s">
        <v>2853</v>
      </c>
      <c r="B1031" s="61" t="s">
        <v>2854</v>
      </c>
      <c r="C1031" s="80" t="s">
        <v>706</v>
      </c>
      <c r="D1031" s="81" t="s">
        <v>831</v>
      </c>
      <c r="E1031" s="81" t="s">
        <v>711</v>
      </c>
      <c r="F1031" s="64">
        <v>261.24</v>
      </c>
      <c r="G1031" s="65">
        <v>68.75</v>
      </c>
      <c r="H1031" s="66">
        <v>16176</v>
      </c>
      <c r="I1031" s="67">
        <v>15893</v>
      </c>
      <c r="J1031" s="68">
        <v>-283</v>
      </c>
      <c r="K1031" s="69">
        <v>15461</v>
      </c>
      <c r="L1031" s="76">
        <v>-715</v>
      </c>
      <c r="M1031" s="67">
        <v>14916</v>
      </c>
      <c r="N1031" s="92">
        <v>-1260</v>
      </c>
      <c r="O1031" s="72">
        <v>-7.789317507418398</v>
      </c>
      <c r="P1031" s="69">
        <v>14274</v>
      </c>
      <c r="Q1031" s="76">
        <v>-1902</v>
      </c>
      <c r="R1031" s="67">
        <v>13564</v>
      </c>
      <c r="S1031" s="68">
        <v>-2612</v>
      </c>
      <c r="T1031" s="69">
        <v>12810</v>
      </c>
      <c r="U1031" s="92">
        <v>-3366</v>
      </c>
      <c r="V1031" s="76">
        <f t="shared" si="17"/>
        <v>851</v>
      </c>
      <c r="W1031" s="77">
        <v>-20.80860534124629</v>
      </c>
    </row>
    <row r="1032" spans="1:23" ht="13.5">
      <c r="A1032" s="60" t="s">
        <v>1352</v>
      </c>
      <c r="B1032" s="61" t="s">
        <v>1353</v>
      </c>
      <c r="C1032" s="62" t="s">
        <v>706</v>
      </c>
      <c r="D1032" s="63" t="s">
        <v>714</v>
      </c>
      <c r="E1032" s="63" t="s">
        <v>711</v>
      </c>
      <c r="F1032" s="64">
        <v>30.74</v>
      </c>
      <c r="G1032" s="65">
        <v>11.76</v>
      </c>
      <c r="H1032" s="66">
        <v>7179</v>
      </c>
      <c r="I1032" s="67">
        <v>6710</v>
      </c>
      <c r="J1032" s="68">
        <v>-469</v>
      </c>
      <c r="K1032" s="69">
        <v>6242</v>
      </c>
      <c r="L1032" s="76">
        <v>-937</v>
      </c>
      <c r="M1032" s="67">
        <v>5752</v>
      </c>
      <c r="N1032" s="92">
        <v>-1427</v>
      </c>
      <c r="O1032" s="72">
        <v>-19.877420253517204</v>
      </c>
      <c r="P1032" s="69">
        <v>5283</v>
      </c>
      <c r="Q1032" s="76">
        <v>-1896</v>
      </c>
      <c r="R1032" s="67">
        <v>4825</v>
      </c>
      <c r="S1032" s="68">
        <v>-2354</v>
      </c>
      <c r="T1032" s="69">
        <v>4365</v>
      </c>
      <c r="U1032" s="92">
        <v>-2814</v>
      </c>
      <c r="V1032" s="76">
        <f t="shared" si="17"/>
        <v>852</v>
      </c>
      <c r="W1032" s="77">
        <v>-39.19765984120351</v>
      </c>
    </row>
    <row r="1033" spans="1:23" ht="13.5">
      <c r="A1033" s="60" t="s">
        <v>1294</v>
      </c>
      <c r="B1033" s="61" t="s">
        <v>1295</v>
      </c>
      <c r="C1033" s="62" t="s">
        <v>706</v>
      </c>
      <c r="D1033" s="63" t="s">
        <v>714</v>
      </c>
      <c r="E1033" s="63" t="s">
        <v>715</v>
      </c>
      <c r="F1033" s="64">
        <v>242.1</v>
      </c>
      <c r="G1033" s="65">
        <v>47.71</v>
      </c>
      <c r="H1033" s="66">
        <v>6883</v>
      </c>
      <c r="I1033" s="67">
        <v>6430</v>
      </c>
      <c r="J1033" s="68">
        <v>-453</v>
      </c>
      <c r="K1033" s="69">
        <v>5953</v>
      </c>
      <c r="L1033" s="76">
        <v>-930</v>
      </c>
      <c r="M1033" s="67">
        <v>5468</v>
      </c>
      <c r="N1033" s="92">
        <v>-1415</v>
      </c>
      <c r="O1033" s="72">
        <v>-20.557896266163013</v>
      </c>
      <c r="P1033" s="69">
        <v>4988</v>
      </c>
      <c r="Q1033" s="76">
        <v>-1895</v>
      </c>
      <c r="R1033" s="67">
        <v>4542</v>
      </c>
      <c r="S1033" s="68">
        <v>-2341</v>
      </c>
      <c r="T1033" s="69">
        <v>4132</v>
      </c>
      <c r="U1033" s="92">
        <v>-2751</v>
      </c>
      <c r="V1033" s="76">
        <f t="shared" si="17"/>
        <v>853</v>
      </c>
      <c r="W1033" s="77">
        <v>-39.96803719308441</v>
      </c>
    </row>
    <row r="1034" spans="1:23" ht="13.5">
      <c r="A1034" s="60" t="s">
        <v>3376</v>
      </c>
      <c r="B1034" s="61" t="s">
        <v>3377</v>
      </c>
      <c r="C1034" s="62" t="s">
        <v>706</v>
      </c>
      <c r="D1034" s="63" t="s">
        <v>868</v>
      </c>
      <c r="E1034" s="63" t="s">
        <v>711</v>
      </c>
      <c r="F1034" s="64">
        <v>239.03</v>
      </c>
      <c r="G1034" s="65">
        <v>101.63</v>
      </c>
      <c r="H1034" s="66">
        <v>33692</v>
      </c>
      <c r="I1034" s="67">
        <v>33748</v>
      </c>
      <c r="J1034" s="68">
        <v>56</v>
      </c>
      <c r="K1034" s="69">
        <v>33351</v>
      </c>
      <c r="L1034" s="76">
        <v>-341</v>
      </c>
      <c r="M1034" s="67">
        <v>32687</v>
      </c>
      <c r="N1034" s="92">
        <v>-1005</v>
      </c>
      <c r="O1034" s="72">
        <v>-2.982903953460762</v>
      </c>
      <c r="P1034" s="69">
        <v>31801</v>
      </c>
      <c r="Q1034" s="76">
        <v>-1891</v>
      </c>
      <c r="R1034" s="67">
        <v>30779</v>
      </c>
      <c r="S1034" s="68">
        <v>-2913</v>
      </c>
      <c r="T1034" s="69">
        <v>29593</v>
      </c>
      <c r="U1034" s="92">
        <v>-4099</v>
      </c>
      <c r="V1034" s="76">
        <f t="shared" si="17"/>
        <v>854</v>
      </c>
      <c r="W1034" s="77">
        <v>-12.166092841030512</v>
      </c>
    </row>
    <row r="1035" spans="1:23" ht="13.5">
      <c r="A1035" s="60" t="s">
        <v>1354</v>
      </c>
      <c r="B1035" s="61" t="s">
        <v>1355</v>
      </c>
      <c r="C1035" s="80" t="s">
        <v>706</v>
      </c>
      <c r="D1035" s="81" t="s">
        <v>714</v>
      </c>
      <c r="E1035" s="81" t="s">
        <v>711</v>
      </c>
      <c r="F1035" s="64">
        <v>1063.79</v>
      </c>
      <c r="G1035" s="65">
        <v>213.41</v>
      </c>
      <c r="H1035" s="66">
        <v>7243</v>
      </c>
      <c r="I1035" s="67">
        <v>6791</v>
      </c>
      <c r="J1035" s="68">
        <v>-452</v>
      </c>
      <c r="K1035" s="69">
        <v>6342</v>
      </c>
      <c r="L1035" s="76">
        <v>-901</v>
      </c>
      <c r="M1035" s="67">
        <v>5857</v>
      </c>
      <c r="N1035" s="92">
        <v>-1386</v>
      </c>
      <c r="O1035" s="72">
        <v>-19.135717244235813</v>
      </c>
      <c r="P1035" s="69">
        <v>5362</v>
      </c>
      <c r="Q1035" s="76">
        <v>-1881</v>
      </c>
      <c r="R1035" s="67">
        <v>4878</v>
      </c>
      <c r="S1035" s="68">
        <v>-2365</v>
      </c>
      <c r="T1035" s="69">
        <v>4405</v>
      </c>
      <c r="U1035" s="92">
        <v>-2838</v>
      </c>
      <c r="V1035" s="76">
        <f t="shared" si="17"/>
        <v>855</v>
      </c>
      <c r="W1035" s="77">
        <v>-39.18265911914952</v>
      </c>
    </row>
    <row r="1036" spans="1:23" ht="13.5">
      <c r="A1036" s="60" t="s">
        <v>2786</v>
      </c>
      <c r="B1036" s="61" t="s">
        <v>2787</v>
      </c>
      <c r="C1036" s="62" t="s">
        <v>706</v>
      </c>
      <c r="D1036" s="63" t="s">
        <v>796</v>
      </c>
      <c r="E1036" s="63" t="s">
        <v>711</v>
      </c>
      <c r="F1036" s="64">
        <v>20.07</v>
      </c>
      <c r="G1036" s="65">
        <v>14.18</v>
      </c>
      <c r="H1036" s="66">
        <v>14535</v>
      </c>
      <c r="I1036" s="67">
        <v>14165</v>
      </c>
      <c r="J1036" s="68">
        <v>-370</v>
      </c>
      <c r="K1036" s="69">
        <v>13728</v>
      </c>
      <c r="L1036" s="76">
        <v>-807</v>
      </c>
      <c r="M1036" s="67">
        <v>13226</v>
      </c>
      <c r="N1036" s="92">
        <v>-1309</v>
      </c>
      <c r="O1036" s="72">
        <v>-9.005847953216374</v>
      </c>
      <c r="P1036" s="69">
        <v>12657</v>
      </c>
      <c r="Q1036" s="76">
        <v>-1878</v>
      </c>
      <c r="R1036" s="67">
        <v>12052</v>
      </c>
      <c r="S1036" s="68">
        <v>-2483</v>
      </c>
      <c r="T1036" s="69">
        <v>11393</v>
      </c>
      <c r="U1036" s="92">
        <v>-3142</v>
      </c>
      <c r="V1036" s="76">
        <f t="shared" si="17"/>
        <v>856</v>
      </c>
      <c r="W1036" s="77">
        <v>-21.616787065703473</v>
      </c>
    </row>
    <row r="1037" spans="1:23" ht="13.5">
      <c r="A1037" s="60" t="s">
        <v>3468</v>
      </c>
      <c r="B1037" s="61" t="s">
        <v>3469</v>
      </c>
      <c r="C1037" s="62" t="s">
        <v>730</v>
      </c>
      <c r="D1037" s="63" t="s">
        <v>714</v>
      </c>
      <c r="E1037" s="63" t="s">
        <v>708</v>
      </c>
      <c r="F1037" s="64">
        <v>92.96</v>
      </c>
      <c r="G1037" s="65">
        <v>77.34</v>
      </c>
      <c r="H1037" s="66">
        <v>64435</v>
      </c>
      <c r="I1037" s="67">
        <v>65244</v>
      </c>
      <c r="J1037" s="68">
        <v>809</v>
      </c>
      <c r="K1037" s="69">
        <v>65097</v>
      </c>
      <c r="L1037" s="76">
        <v>662</v>
      </c>
      <c r="M1037" s="67">
        <v>64161</v>
      </c>
      <c r="N1037" s="92">
        <v>-274</v>
      </c>
      <c r="O1037" s="72">
        <v>-0.4252347326763405</v>
      </c>
      <c r="P1037" s="69">
        <v>62558</v>
      </c>
      <c r="Q1037" s="76">
        <v>-1877</v>
      </c>
      <c r="R1037" s="67">
        <v>60407</v>
      </c>
      <c r="S1037" s="68">
        <v>-4028</v>
      </c>
      <c r="T1037" s="69">
        <v>57813</v>
      </c>
      <c r="U1037" s="92">
        <v>-6622</v>
      </c>
      <c r="V1037" s="76">
        <f t="shared" si="17"/>
        <v>857</v>
      </c>
      <c r="W1037" s="77">
        <v>-10.277023356871267</v>
      </c>
    </row>
    <row r="1038" spans="1:23" ht="13.5">
      <c r="A1038" s="60" t="s">
        <v>910</v>
      </c>
      <c r="B1038" s="61" t="s">
        <v>911</v>
      </c>
      <c r="C1038" s="62" t="s">
        <v>706</v>
      </c>
      <c r="D1038" s="63" t="s">
        <v>714</v>
      </c>
      <c r="E1038" s="63" t="s">
        <v>715</v>
      </c>
      <c r="F1038" s="64">
        <v>44.12</v>
      </c>
      <c r="G1038" s="65">
        <v>11.24</v>
      </c>
      <c r="H1038" s="66">
        <v>5516</v>
      </c>
      <c r="I1038" s="67">
        <v>5007</v>
      </c>
      <c r="J1038" s="68">
        <v>-509</v>
      </c>
      <c r="K1038" s="69">
        <v>4531</v>
      </c>
      <c r="L1038" s="76">
        <v>-985</v>
      </c>
      <c r="M1038" s="67">
        <v>4079</v>
      </c>
      <c r="N1038" s="92">
        <v>-1437</v>
      </c>
      <c r="O1038" s="72">
        <v>-26.05148658448151</v>
      </c>
      <c r="P1038" s="69">
        <v>3645</v>
      </c>
      <c r="Q1038" s="76">
        <v>-1871</v>
      </c>
      <c r="R1038" s="67">
        <v>3234</v>
      </c>
      <c r="S1038" s="68">
        <v>-2282</v>
      </c>
      <c r="T1038" s="69">
        <v>2851</v>
      </c>
      <c r="U1038" s="92">
        <v>-2665</v>
      </c>
      <c r="V1038" s="76">
        <f t="shared" si="17"/>
        <v>858</v>
      </c>
      <c r="W1038" s="77">
        <v>-48.31399564902103</v>
      </c>
    </row>
    <row r="1039" spans="1:23" ht="13.5">
      <c r="A1039" s="60" t="s">
        <v>3502</v>
      </c>
      <c r="B1039" s="61" t="s">
        <v>3503</v>
      </c>
      <c r="C1039" s="62" t="s">
        <v>730</v>
      </c>
      <c r="D1039" s="63" t="s">
        <v>714</v>
      </c>
      <c r="E1039" s="63" t="s">
        <v>737</v>
      </c>
      <c r="F1039" s="64">
        <v>34.7</v>
      </c>
      <c r="G1039" s="65">
        <v>27.77</v>
      </c>
      <c r="H1039" s="66">
        <v>84770</v>
      </c>
      <c r="I1039" s="67">
        <v>86083</v>
      </c>
      <c r="J1039" s="68">
        <v>1313</v>
      </c>
      <c r="K1039" s="69">
        <v>86095</v>
      </c>
      <c r="L1039" s="76">
        <v>1325</v>
      </c>
      <c r="M1039" s="67">
        <v>85042</v>
      </c>
      <c r="N1039" s="92">
        <v>272</v>
      </c>
      <c r="O1039" s="72">
        <v>0.3208682316857379</v>
      </c>
      <c r="P1039" s="69">
        <v>82904</v>
      </c>
      <c r="Q1039" s="76">
        <v>-1866</v>
      </c>
      <c r="R1039" s="67">
        <v>79919</v>
      </c>
      <c r="S1039" s="68">
        <v>-4851</v>
      </c>
      <c r="T1039" s="69">
        <v>76520</v>
      </c>
      <c r="U1039" s="92">
        <v>-8250</v>
      </c>
      <c r="V1039" s="76">
        <f t="shared" si="17"/>
        <v>859</v>
      </c>
      <c r="W1039" s="77">
        <v>-9.732216586056387</v>
      </c>
    </row>
    <row r="1040" spans="1:23" ht="13.5">
      <c r="A1040" s="60" t="s">
        <v>1308</v>
      </c>
      <c r="B1040" s="61" t="s">
        <v>1309</v>
      </c>
      <c r="C1040" s="62" t="s">
        <v>706</v>
      </c>
      <c r="D1040" s="63" t="s">
        <v>714</v>
      </c>
      <c r="E1040" s="63" t="s">
        <v>711</v>
      </c>
      <c r="F1040" s="64">
        <v>178</v>
      </c>
      <c r="G1040" s="65">
        <v>18.66</v>
      </c>
      <c r="H1040" s="66">
        <v>6824</v>
      </c>
      <c r="I1040" s="67">
        <v>6395</v>
      </c>
      <c r="J1040" s="68">
        <v>-429</v>
      </c>
      <c r="K1040" s="69">
        <v>5929</v>
      </c>
      <c r="L1040" s="76">
        <v>-895</v>
      </c>
      <c r="M1040" s="67">
        <v>5442</v>
      </c>
      <c r="N1040" s="92">
        <v>-1382</v>
      </c>
      <c r="O1040" s="72">
        <v>-20.25205158264947</v>
      </c>
      <c r="P1040" s="69">
        <v>4963</v>
      </c>
      <c r="Q1040" s="76">
        <v>-1861</v>
      </c>
      <c r="R1040" s="67">
        <v>4518</v>
      </c>
      <c r="S1040" s="68">
        <v>-2306</v>
      </c>
      <c r="T1040" s="69">
        <v>4111</v>
      </c>
      <c r="U1040" s="92">
        <v>-2713</v>
      </c>
      <c r="V1040" s="76">
        <f t="shared" si="17"/>
        <v>860</v>
      </c>
      <c r="W1040" s="77">
        <v>-39.756740914419694</v>
      </c>
    </row>
    <row r="1041" spans="1:23" ht="13.5">
      <c r="A1041" s="60" t="s">
        <v>2749</v>
      </c>
      <c r="B1041" s="61" t="s">
        <v>2750</v>
      </c>
      <c r="C1041" s="62" t="s">
        <v>706</v>
      </c>
      <c r="D1041" s="63" t="s">
        <v>796</v>
      </c>
      <c r="E1041" s="63" t="s">
        <v>711</v>
      </c>
      <c r="F1041" s="64">
        <v>104.87</v>
      </c>
      <c r="G1041" s="65">
        <v>47.78</v>
      </c>
      <c r="H1041" s="66">
        <v>12892</v>
      </c>
      <c r="I1041" s="67">
        <v>12525</v>
      </c>
      <c r="J1041" s="68">
        <v>-367</v>
      </c>
      <c r="K1041" s="69">
        <v>12063</v>
      </c>
      <c r="L1041" s="76">
        <v>-829</v>
      </c>
      <c r="M1041" s="67">
        <v>11556</v>
      </c>
      <c r="N1041" s="92">
        <v>-1336</v>
      </c>
      <c r="O1041" s="72">
        <v>-10.363015823766677</v>
      </c>
      <c r="P1041" s="69">
        <v>11037</v>
      </c>
      <c r="Q1041" s="76">
        <v>-1855</v>
      </c>
      <c r="R1041" s="67">
        <v>10527</v>
      </c>
      <c r="S1041" s="68">
        <v>-2365</v>
      </c>
      <c r="T1041" s="69">
        <v>10025</v>
      </c>
      <c r="U1041" s="92">
        <v>-2867</v>
      </c>
      <c r="V1041" s="76">
        <f t="shared" si="17"/>
        <v>861</v>
      </c>
      <c r="W1041" s="77">
        <v>-22.23859757989451</v>
      </c>
    </row>
    <row r="1042" spans="1:23" ht="13.5">
      <c r="A1042" s="60" t="s">
        <v>1911</v>
      </c>
      <c r="B1042" s="61" t="s">
        <v>1624</v>
      </c>
      <c r="C1042" s="62" t="s">
        <v>706</v>
      </c>
      <c r="D1042" s="63" t="s">
        <v>714</v>
      </c>
      <c r="E1042" s="63" t="s">
        <v>711</v>
      </c>
      <c r="F1042" s="64">
        <v>136.96</v>
      </c>
      <c r="G1042" s="65">
        <v>29.78</v>
      </c>
      <c r="H1042" s="66">
        <v>8621</v>
      </c>
      <c r="I1042" s="67">
        <v>8200</v>
      </c>
      <c r="J1042" s="68">
        <v>-421</v>
      </c>
      <c r="K1042" s="69">
        <v>7744</v>
      </c>
      <c r="L1042" s="76">
        <v>-877</v>
      </c>
      <c r="M1042" s="67">
        <v>7254</v>
      </c>
      <c r="N1042" s="92">
        <v>-1367</v>
      </c>
      <c r="O1042" s="72">
        <v>-15.856629161350192</v>
      </c>
      <c r="P1042" s="69">
        <v>6771</v>
      </c>
      <c r="Q1042" s="76">
        <v>-1850</v>
      </c>
      <c r="R1042" s="67">
        <v>6301</v>
      </c>
      <c r="S1042" s="68">
        <v>-2320</v>
      </c>
      <c r="T1042" s="69">
        <v>5838</v>
      </c>
      <c r="U1042" s="92">
        <v>-2783</v>
      </c>
      <c r="V1042" s="76">
        <f t="shared" si="17"/>
        <v>862</v>
      </c>
      <c r="W1042" s="77">
        <v>-32.281637861037005</v>
      </c>
    </row>
    <row r="1043" spans="1:23" ht="13.5">
      <c r="A1043" s="60" t="s">
        <v>1480</v>
      </c>
      <c r="B1043" s="61" t="s">
        <v>1481</v>
      </c>
      <c r="C1043" s="62" t="s">
        <v>706</v>
      </c>
      <c r="D1043" s="63" t="s">
        <v>714</v>
      </c>
      <c r="E1043" s="63" t="s">
        <v>715</v>
      </c>
      <c r="F1043" s="64">
        <v>27.69</v>
      </c>
      <c r="G1043" s="65">
        <v>24</v>
      </c>
      <c r="H1043" s="66">
        <v>7122</v>
      </c>
      <c r="I1043" s="67">
        <v>6666</v>
      </c>
      <c r="J1043" s="68">
        <v>-456</v>
      </c>
      <c r="K1043" s="69">
        <v>6205</v>
      </c>
      <c r="L1043" s="76">
        <v>-917</v>
      </c>
      <c r="M1043" s="67">
        <v>5733</v>
      </c>
      <c r="N1043" s="92">
        <v>-1389</v>
      </c>
      <c r="O1043" s="72">
        <v>-19.50294860994103</v>
      </c>
      <c r="P1043" s="69">
        <v>5272</v>
      </c>
      <c r="Q1043" s="76">
        <v>-1850</v>
      </c>
      <c r="R1043" s="67">
        <v>4851</v>
      </c>
      <c r="S1043" s="68">
        <v>-2271</v>
      </c>
      <c r="T1043" s="69">
        <v>4455</v>
      </c>
      <c r="U1043" s="92">
        <v>-2667</v>
      </c>
      <c r="V1043" s="76">
        <f t="shared" si="17"/>
        <v>863</v>
      </c>
      <c r="W1043" s="77">
        <v>-37.44734625105308</v>
      </c>
    </row>
    <row r="1044" spans="1:23" ht="13.5">
      <c r="A1044" s="60" t="s">
        <v>716</v>
      </c>
      <c r="B1044" s="61" t="s">
        <v>717</v>
      </c>
      <c r="C1044" s="62" t="s">
        <v>706</v>
      </c>
      <c r="D1044" s="63" t="s">
        <v>707</v>
      </c>
      <c r="E1044" s="63" t="s">
        <v>715</v>
      </c>
      <c r="F1044" s="64">
        <v>34.81</v>
      </c>
      <c r="G1044" s="65">
        <v>13.27</v>
      </c>
      <c r="H1044" s="66">
        <v>3706</v>
      </c>
      <c r="I1044" s="67">
        <v>3148</v>
      </c>
      <c r="J1044" s="68">
        <v>-558</v>
      </c>
      <c r="K1044" s="69">
        <v>2671</v>
      </c>
      <c r="L1044" s="76">
        <v>-1035</v>
      </c>
      <c r="M1044" s="67">
        <v>2237</v>
      </c>
      <c r="N1044" s="92">
        <v>-1469</v>
      </c>
      <c r="O1044" s="72">
        <v>-39.63842417701026</v>
      </c>
      <c r="P1044" s="69">
        <v>1856</v>
      </c>
      <c r="Q1044" s="76">
        <v>-1850</v>
      </c>
      <c r="R1044" s="67">
        <v>1537</v>
      </c>
      <c r="S1044" s="68">
        <v>-2169</v>
      </c>
      <c r="T1044" s="69">
        <v>1263</v>
      </c>
      <c r="U1044" s="92">
        <v>-2443</v>
      </c>
      <c r="V1044" s="76">
        <f t="shared" si="17"/>
        <v>864</v>
      </c>
      <c r="W1044" s="77">
        <v>-65.9201295196978</v>
      </c>
    </row>
    <row r="1045" spans="1:23" ht="13.5">
      <c r="A1045" s="60" t="s">
        <v>3064</v>
      </c>
      <c r="B1045" s="61" t="s">
        <v>3065</v>
      </c>
      <c r="C1045" s="62" t="s">
        <v>706</v>
      </c>
      <c r="D1045" s="63" t="s">
        <v>831</v>
      </c>
      <c r="E1045" s="63" t="s">
        <v>711</v>
      </c>
      <c r="F1045" s="64">
        <v>22.12</v>
      </c>
      <c r="G1045" s="65">
        <v>13.61</v>
      </c>
      <c r="H1045" s="66">
        <v>18889</v>
      </c>
      <c r="I1045" s="67">
        <v>18550</v>
      </c>
      <c r="J1045" s="68">
        <v>-339</v>
      </c>
      <c r="K1045" s="69">
        <v>18148</v>
      </c>
      <c r="L1045" s="76">
        <v>-741</v>
      </c>
      <c r="M1045" s="67">
        <v>17649</v>
      </c>
      <c r="N1045" s="92">
        <v>-1240</v>
      </c>
      <c r="O1045" s="72">
        <v>-6.564667266663138</v>
      </c>
      <c r="P1045" s="69">
        <v>17042</v>
      </c>
      <c r="Q1045" s="76">
        <v>-1847</v>
      </c>
      <c r="R1045" s="67">
        <v>16334</v>
      </c>
      <c r="S1045" s="68">
        <v>-2555</v>
      </c>
      <c r="T1045" s="69">
        <v>15547</v>
      </c>
      <c r="U1045" s="92">
        <v>-3342</v>
      </c>
      <c r="V1045" s="76">
        <f t="shared" si="17"/>
        <v>865</v>
      </c>
      <c r="W1045" s="77">
        <v>-17.69283710095823</v>
      </c>
    </row>
    <row r="1046" spans="1:23" ht="13.5">
      <c r="A1046" s="60" t="s">
        <v>2865</v>
      </c>
      <c r="B1046" s="61" t="s">
        <v>2866</v>
      </c>
      <c r="C1046" s="62" t="s">
        <v>706</v>
      </c>
      <c r="D1046" s="63" t="s">
        <v>831</v>
      </c>
      <c r="E1046" s="63" t="s">
        <v>708</v>
      </c>
      <c r="F1046" s="64">
        <v>47.42</v>
      </c>
      <c r="G1046" s="65">
        <v>26.7</v>
      </c>
      <c r="H1046" s="66">
        <v>15062</v>
      </c>
      <c r="I1046" s="67">
        <v>14720</v>
      </c>
      <c r="J1046" s="68">
        <v>-342</v>
      </c>
      <c r="K1046" s="69">
        <v>14274</v>
      </c>
      <c r="L1046" s="76">
        <v>-788</v>
      </c>
      <c r="M1046" s="67">
        <v>13764</v>
      </c>
      <c r="N1046" s="92">
        <v>-1298</v>
      </c>
      <c r="O1046" s="72">
        <v>-8.617713451068914</v>
      </c>
      <c r="P1046" s="69">
        <v>13216</v>
      </c>
      <c r="Q1046" s="76">
        <v>-1846</v>
      </c>
      <c r="R1046" s="67">
        <v>12616</v>
      </c>
      <c r="S1046" s="68">
        <v>-2446</v>
      </c>
      <c r="T1046" s="69">
        <v>11936</v>
      </c>
      <c r="U1046" s="92">
        <v>-3126</v>
      </c>
      <c r="V1046" s="76">
        <f t="shared" si="17"/>
        <v>866</v>
      </c>
      <c r="W1046" s="77">
        <v>-20.754215907581994</v>
      </c>
    </row>
    <row r="1047" spans="1:23" ht="13.5">
      <c r="A1047" s="60" t="s">
        <v>2680</v>
      </c>
      <c r="B1047" s="61" t="s">
        <v>2681</v>
      </c>
      <c r="C1047" s="62" t="s">
        <v>706</v>
      </c>
      <c r="D1047" s="63" t="s">
        <v>796</v>
      </c>
      <c r="E1047" s="63" t="s">
        <v>711</v>
      </c>
      <c r="F1047" s="64">
        <v>79.66</v>
      </c>
      <c r="G1047" s="65">
        <v>18.89</v>
      </c>
      <c r="H1047" s="66">
        <v>12648</v>
      </c>
      <c r="I1047" s="67">
        <v>12304</v>
      </c>
      <c r="J1047" s="68">
        <v>-344</v>
      </c>
      <c r="K1047" s="69">
        <v>11859</v>
      </c>
      <c r="L1047" s="76">
        <v>-789</v>
      </c>
      <c r="M1047" s="67">
        <v>11350</v>
      </c>
      <c r="N1047" s="92">
        <v>-1298</v>
      </c>
      <c r="O1047" s="72">
        <v>-10.26249209361164</v>
      </c>
      <c r="P1047" s="69">
        <v>10815</v>
      </c>
      <c r="Q1047" s="76">
        <v>-1833</v>
      </c>
      <c r="R1047" s="67">
        <v>10276</v>
      </c>
      <c r="S1047" s="68">
        <v>-2372</v>
      </c>
      <c r="T1047" s="69">
        <v>9703</v>
      </c>
      <c r="U1047" s="92">
        <v>-2945</v>
      </c>
      <c r="V1047" s="76">
        <f t="shared" si="17"/>
        <v>867</v>
      </c>
      <c r="W1047" s="77">
        <v>-23.284313725490197</v>
      </c>
    </row>
    <row r="1048" spans="1:23" ht="13.5">
      <c r="A1048" s="60" t="s">
        <v>2381</v>
      </c>
      <c r="B1048" s="61" t="s">
        <v>2382</v>
      </c>
      <c r="C1048" s="62" t="s">
        <v>706</v>
      </c>
      <c r="D1048" s="63" t="s">
        <v>796</v>
      </c>
      <c r="E1048" s="63" t="s">
        <v>708</v>
      </c>
      <c r="F1048" s="64">
        <v>86.94</v>
      </c>
      <c r="G1048" s="65">
        <v>29.49</v>
      </c>
      <c r="H1048" s="66">
        <v>10570</v>
      </c>
      <c r="I1048" s="67">
        <v>10161</v>
      </c>
      <c r="J1048" s="68">
        <v>-409</v>
      </c>
      <c r="K1048" s="69">
        <v>9710</v>
      </c>
      <c r="L1048" s="76">
        <v>-860</v>
      </c>
      <c r="M1048" s="67">
        <v>9223</v>
      </c>
      <c r="N1048" s="92">
        <v>-1347</v>
      </c>
      <c r="O1048" s="72">
        <v>-12.743614001892148</v>
      </c>
      <c r="P1048" s="69">
        <v>8738</v>
      </c>
      <c r="Q1048" s="76">
        <v>-1832</v>
      </c>
      <c r="R1048" s="67">
        <v>8248</v>
      </c>
      <c r="S1048" s="68">
        <v>-2322</v>
      </c>
      <c r="T1048" s="69">
        <v>7736</v>
      </c>
      <c r="U1048" s="92">
        <v>-2834</v>
      </c>
      <c r="V1048" s="76">
        <f t="shared" si="17"/>
        <v>868</v>
      </c>
      <c r="W1048" s="77">
        <v>-26.811731315042575</v>
      </c>
    </row>
    <row r="1049" spans="1:23" ht="13.5">
      <c r="A1049" s="60" t="s">
        <v>938</v>
      </c>
      <c r="B1049" s="61" t="s">
        <v>939</v>
      </c>
      <c r="C1049" s="80" t="s">
        <v>706</v>
      </c>
      <c r="D1049" s="81" t="s">
        <v>714</v>
      </c>
      <c r="E1049" s="81" t="s">
        <v>715</v>
      </c>
      <c r="F1049" s="64">
        <v>672.14</v>
      </c>
      <c r="G1049" s="65">
        <v>90.48</v>
      </c>
      <c r="H1049" s="66">
        <v>5512</v>
      </c>
      <c r="I1049" s="67">
        <v>5002</v>
      </c>
      <c r="J1049" s="68">
        <v>-510</v>
      </c>
      <c r="K1049" s="69">
        <v>4559</v>
      </c>
      <c r="L1049" s="76">
        <v>-953</v>
      </c>
      <c r="M1049" s="67">
        <v>4111</v>
      </c>
      <c r="N1049" s="92">
        <v>-1401</v>
      </c>
      <c r="O1049" s="72">
        <v>-25.417271407837443</v>
      </c>
      <c r="P1049" s="69">
        <v>3682</v>
      </c>
      <c r="Q1049" s="76">
        <v>-1830</v>
      </c>
      <c r="R1049" s="67">
        <v>3287</v>
      </c>
      <c r="S1049" s="68">
        <v>-2225</v>
      </c>
      <c r="T1049" s="69">
        <v>2920</v>
      </c>
      <c r="U1049" s="92">
        <v>-2592</v>
      </c>
      <c r="V1049" s="76">
        <f t="shared" si="17"/>
        <v>869</v>
      </c>
      <c r="W1049" s="77">
        <v>-47.02467343976778</v>
      </c>
    </row>
    <row r="1050" spans="1:23" ht="13.5">
      <c r="A1050" s="60" t="s">
        <v>78</v>
      </c>
      <c r="B1050" s="61" t="s">
        <v>79</v>
      </c>
      <c r="C1050" s="62" t="s">
        <v>730</v>
      </c>
      <c r="D1050" s="63" t="s">
        <v>714</v>
      </c>
      <c r="E1050" s="63" t="s">
        <v>711</v>
      </c>
      <c r="F1050" s="64">
        <v>74.97</v>
      </c>
      <c r="G1050" s="65">
        <v>41.01</v>
      </c>
      <c r="H1050" s="66">
        <v>74294</v>
      </c>
      <c r="I1050" s="67">
        <v>75078</v>
      </c>
      <c r="J1050" s="68">
        <v>784</v>
      </c>
      <c r="K1050" s="69">
        <v>74868</v>
      </c>
      <c r="L1050" s="76">
        <v>574</v>
      </c>
      <c r="M1050" s="67">
        <v>73986</v>
      </c>
      <c r="N1050" s="92">
        <v>-308</v>
      </c>
      <c r="O1050" s="72">
        <v>-0.414569144210838</v>
      </c>
      <c r="P1050" s="69">
        <v>72465</v>
      </c>
      <c r="Q1050" s="76">
        <v>-1829</v>
      </c>
      <c r="R1050" s="67">
        <v>70424</v>
      </c>
      <c r="S1050" s="68">
        <v>-3870</v>
      </c>
      <c r="T1050" s="69">
        <v>68087</v>
      </c>
      <c r="U1050" s="92">
        <v>-6207</v>
      </c>
      <c r="V1050" s="76">
        <f t="shared" si="17"/>
        <v>870</v>
      </c>
      <c r="W1050" s="77">
        <v>-8.354645058820362</v>
      </c>
    </row>
    <row r="1051" spans="1:23" ht="13.5">
      <c r="A1051" s="60" t="s">
        <v>1412</v>
      </c>
      <c r="B1051" s="61" t="s">
        <v>1413</v>
      </c>
      <c r="C1051" s="62" t="s">
        <v>706</v>
      </c>
      <c r="D1051" s="63" t="s">
        <v>714</v>
      </c>
      <c r="E1051" s="63" t="s">
        <v>715</v>
      </c>
      <c r="F1051" s="64">
        <v>197.98</v>
      </c>
      <c r="G1051" s="65">
        <v>20.5</v>
      </c>
      <c r="H1051" s="66">
        <v>6862</v>
      </c>
      <c r="I1051" s="67">
        <v>6423</v>
      </c>
      <c r="J1051" s="68">
        <v>-439</v>
      </c>
      <c r="K1051" s="69">
        <v>5956</v>
      </c>
      <c r="L1051" s="76">
        <v>-906</v>
      </c>
      <c r="M1051" s="67">
        <v>5482</v>
      </c>
      <c r="N1051" s="92">
        <v>-1380</v>
      </c>
      <c r="O1051" s="72">
        <v>-20.110754881958613</v>
      </c>
      <c r="P1051" s="69">
        <v>5035</v>
      </c>
      <c r="Q1051" s="76">
        <v>-1827</v>
      </c>
      <c r="R1051" s="67">
        <v>4624</v>
      </c>
      <c r="S1051" s="68">
        <v>-2238</v>
      </c>
      <c r="T1051" s="69">
        <v>4232</v>
      </c>
      <c r="U1051" s="92">
        <v>-2630</v>
      </c>
      <c r="V1051" s="76">
        <f t="shared" si="17"/>
        <v>871</v>
      </c>
      <c r="W1051" s="77">
        <v>-38.32701836199359</v>
      </c>
    </row>
    <row r="1052" spans="1:23" ht="13.5">
      <c r="A1052" s="60" t="s">
        <v>1650</v>
      </c>
      <c r="B1052" s="61" t="s">
        <v>1651</v>
      </c>
      <c r="C1052" s="62" t="s">
        <v>706</v>
      </c>
      <c r="D1052" s="63" t="s">
        <v>714</v>
      </c>
      <c r="E1052" s="63" t="s">
        <v>715</v>
      </c>
      <c r="F1052" s="64">
        <v>62.7</v>
      </c>
      <c r="G1052" s="65">
        <v>44.07</v>
      </c>
      <c r="H1052" s="66">
        <v>7255</v>
      </c>
      <c r="I1052" s="67">
        <v>6787</v>
      </c>
      <c r="J1052" s="68">
        <v>-468</v>
      </c>
      <c r="K1052" s="69">
        <v>6326</v>
      </c>
      <c r="L1052" s="76">
        <v>-929</v>
      </c>
      <c r="M1052" s="67">
        <v>5865</v>
      </c>
      <c r="N1052" s="92">
        <v>-1390</v>
      </c>
      <c r="O1052" s="72">
        <v>-19.1592005513439</v>
      </c>
      <c r="P1052" s="69">
        <v>5428</v>
      </c>
      <c r="Q1052" s="76">
        <v>-1827</v>
      </c>
      <c r="R1052" s="67">
        <v>5034</v>
      </c>
      <c r="S1052" s="68">
        <v>-2221</v>
      </c>
      <c r="T1052" s="69">
        <v>4686</v>
      </c>
      <c r="U1052" s="92">
        <v>-2569</v>
      </c>
      <c r="V1052" s="76">
        <f t="shared" si="17"/>
        <v>872</v>
      </c>
      <c r="W1052" s="77">
        <v>-35.41006202618884</v>
      </c>
    </row>
    <row r="1053" spans="1:23" ht="13.5">
      <c r="A1053" s="60" t="s">
        <v>2871</v>
      </c>
      <c r="B1053" s="61" t="s">
        <v>2872</v>
      </c>
      <c r="C1053" s="62" t="s">
        <v>706</v>
      </c>
      <c r="D1053" s="63" t="s">
        <v>831</v>
      </c>
      <c r="E1053" s="63" t="s">
        <v>711</v>
      </c>
      <c r="F1053" s="64">
        <v>37.25</v>
      </c>
      <c r="G1053" s="65">
        <v>15.98</v>
      </c>
      <c r="H1053" s="66">
        <v>15158</v>
      </c>
      <c r="I1053" s="67">
        <v>14840</v>
      </c>
      <c r="J1053" s="68">
        <v>-318</v>
      </c>
      <c r="K1053" s="69">
        <v>14421</v>
      </c>
      <c r="L1053" s="76">
        <v>-737</v>
      </c>
      <c r="M1053" s="67">
        <v>13918</v>
      </c>
      <c r="N1053" s="92">
        <v>-1240</v>
      </c>
      <c r="O1053" s="72">
        <v>-8.180498746536482</v>
      </c>
      <c r="P1053" s="69">
        <v>13340</v>
      </c>
      <c r="Q1053" s="76">
        <v>-1818</v>
      </c>
      <c r="R1053" s="67">
        <v>12702</v>
      </c>
      <c r="S1053" s="68">
        <v>-2456</v>
      </c>
      <c r="T1053" s="69">
        <v>12025</v>
      </c>
      <c r="U1053" s="92">
        <v>-3133</v>
      </c>
      <c r="V1053" s="76">
        <f t="shared" si="17"/>
        <v>873</v>
      </c>
      <c r="W1053" s="77">
        <v>-20.668953687821613</v>
      </c>
    </row>
    <row r="1054" spans="1:23" ht="13.5">
      <c r="A1054" s="60" t="s">
        <v>1072</v>
      </c>
      <c r="B1054" s="61" t="s">
        <v>1073</v>
      </c>
      <c r="C1054" s="62" t="s">
        <v>706</v>
      </c>
      <c r="D1054" s="63" t="s">
        <v>714</v>
      </c>
      <c r="E1054" s="63" t="s">
        <v>708</v>
      </c>
      <c r="F1054" s="64">
        <v>261.25</v>
      </c>
      <c r="G1054" s="65">
        <v>48.9</v>
      </c>
      <c r="H1054" s="66">
        <v>5915</v>
      </c>
      <c r="I1054" s="67">
        <v>5422</v>
      </c>
      <c r="J1054" s="68">
        <v>-493</v>
      </c>
      <c r="K1054" s="69">
        <v>4964</v>
      </c>
      <c r="L1054" s="76">
        <v>-951</v>
      </c>
      <c r="M1054" s="67">
        <v>4517</v>
      </c>
      <c r="N1054" s="92">
        <v>-1398</v>
      </c>
      <c r="O1054" s="72">
        <v>-23.63482671174979</v>
      </c>
      <c r="P1054" s="69">
        <v>4097</v>
      </c>
      <c r="Q1054" s="76">
        <v>-1818</v>
      </c>
      <c r="R1054" s="67">
        <v>3705</v>
      </c>
      <c r="S1054" s="68">
        <v>-2210</v>
      </c>
      <c r="T1054" s="69">
        <v>3331</v>
      </c>
      <c r="U1054" s="92">
        <v>-2584</v>
      </c>
      <c r="V1054" s="76">
        <f t="shared" si="17"/>
        <v>874</v>
      </c>
      <c r="W1054" s="77">
        <v>-43.68554522400676</v>
      </c>
    </row>
    <row r="1055" spans="1:23" ht="13.5">
      <c r="A1055" s="60" t="s">
        <v>1386</v>
      </c>
      <c r="B1055" s="61" t="s">
        <v>1387</v>
      </c>
      <c r="C1055" s="62" t="s">
        <v>706</v>
      </c>
      <c r="D1055" s="63" t="s">
        <v>714</v>
      </c>
      <c r="E1055" s="63" t="s">
        <v>711</v>
      </c>
      <c r="F1055" s="64">
        <v>17</v>
      </c>
      <c r="G1055" s="65">
        <v>13.94</v>
      </c>
      <c r="H1055" s="66">
        <v>7093</v>
      </c>
      <c r="I1055" s="67">
        <v>6656</v>
      </c>
      <c r="J1055" s="68">
        <v>-437</v>
      </c>
      <c r="K1055" s="69">
        <v>6224</v>
      </c>
      <c r="L1055" s="76">
        <v>-869</v>
      </c>
      <c r="M1055" s="67">
        <v>5759</v>
      </c>
      <c r="N1055" s="92">
        <v>-1334</v>
      </c>
      <c r="O1055" s="72">
        <v>-18.80727477795009</v>
      </c>
      <c r="P1055" s="69">
        <v>5279</v>
      </c>
      <c r="Q1055" s="76">
        <v>-1814</v>
      </c>
      <c r="R1055" s="67">
        <v>4807</v>
      </c>
      <c r="S1055" s="68">
        <v>-2286</v>
      </c>
      <c r="T1055" s="69">
        <v>4350</v>
      </c>
      <c r="U1055" s="92">
        <v>-2743</v>
      </c>
      <c r="V1055" s="76">
        <f t="shared" si="17"/>
        <v>875</v>
      </c>
      <c r="W1055" s="77">
        <v>-38.671930071901876</v>
      </c>
    </row>
    <row r="1056" spans="1:23" ht="13.5">
      <c r="A1056" s="60" t="s">
        <v>760</v>
      </c>
      <c r="B1056" s="61" t="s">
        <v>761</v>
      </c>
      <c r="C1056" s="62" t="s">
        <v>706</v>
      </c>
      <c r="D1056" s="63" t="s">
        <v>707</v>
      </c>
      <c r="E1056" s="63" t="s">
        <v>708</v>
      </c>
      <c r="F1056" s="64">
        <v>199.31</v>
      </c>
      <c r="G1056" s="65">
        <v>11.06</v>
      </c>
      <c r="H1056" s="66">
        <v>4378</v>
      </c>
      <c r="I1056" s="67">
        <v>3850</v>
      </c>
      <c r="J1056" s="68">
        <v>-528</v>
      </c>
      <c r="K1056" s="69">
        <v>3396</v>
      </c>
      <c r="L1056" s="76">
        <v>-982</v>
      </c>
      <c r="M1056" s="67">
        <v>2961</v>
      </c>
      <c r="N1056" s="92">
        <v>-1417</v>
      </c>
      <c r="O1056" s="72">
        <v>-32.36637734125171</v>
      </c>
      <c r="P1056" s="69">
        <v>2564</v>
      </c>
      <c r="Q1056" s="76">
        <v>-1814</v>
      </c>
      <c r="R1056" s="67">
        <v>2213</v>
      </c>
      <c r="S1056" s="68">
        <v>-2165</v>
      </c>
      <c r="T1056" s="69">
        <v>1905</v>
      </c>
      <c r="U1056" s="92">
        <v>-2473</v>
      </c>
      <c r="V1056" s="76">
        <f t="shared" si="17"/>
        <v>876</v>
      </c>
      <c r="W1056" s="77">
        <v>-56.48698035632709</v>
      </c>
    </row>
    <row r="1057" spans="1:23" ht="13.5">
      <c r="A1057" s="60" t="s">
        <v>182</v>
      </c>
      <c r="B1057" s="61" t="s">
        <v>183</v>
      </c>
      <c r="C1057" s="62" t="s">
        <v>730</v>
      </c>
      <c r="D1057" s="63" t="s">
        <v>796</v>
      </c>
      <c r="E1057" s="63" t="s">
        <v>711</v>
      </c>
      <c r="F1057" s="64">
        <v>196.84</v>
      </c>
      <c r="G1057" s="65">
        <v>72.42</v>
      </c>
      <c r="H1057" s="66">
        <v>109779</v>
      </c>
      <c r="I1057" s="67">
        <v>110534</v>
      </c>
      <c r="J1057" s="68">
        <v>755</v>
      </c>
      <c r="K1057" s="69">
        <v>110369</v>
      </c>
      <c r="L1057" s="76">
        <v>590</v>
      </c>
      <c r="M1057" s="67">
        <v>109462</v>
      </c>
      <c r="N1057" s="92">
        <v>-317</v>
      </c>
      <c r="O1057" s="72">
        <v>-0.28876196722506126</v>
      </c>
      <c r="P1057" s="69">
        <v>107971</v>
      </c>
      <c r="Q1057" s="76">
        <v>-1808</v>
      </c>
      <c r="R1057" s="67">
        <v>105992</v>
      </c>
      <c r="S1057" s="68">
        <v>-3787</v>
      </c>
      <c r="T1057" s="69">
        <v>103496</v>
      </c>
      <c r="U1057" s="92">
        <v>-6283</v>
      </c>
      <c r="V1057" s="76">
        <f t="shared" si="17"/>
        <v>877</v>
      </c>
      <c r="W1057" s="77">
        <v>-5.72331684566265</v>
      </c>
    </row>
    <row r="1058" spans="1:23" ht="13.5">
      <c r="A1058" s="60" t="s">
        <v>896</v>
      </c>
      <c r="B1058" s="61" t="s">
        <v>897</v>
      </c>
      <c r="C1058" s="80" t="s">
        <v>706</v>
      </c>
      <c r="D1058" s="81" t="s">
        <v>714</v>
      </c>
      <c r="E1058" s="81" t="s">
        <v>711</v>
      </c>
      <c r="F1058" s="64">
        <v>1049.24</v>
      </c>
      <c r="G1058" s="65">
        <v>153.98</v>
      </c>
      <c r="H1058" s="66">
        <v>5176</v>
      </c>
      <c r="I1058" s="67">
        <v>4665</v>
      </c>
      <c r="J1058" s="68">
        <v>-511</v>
      </c>
      <c r="K1058" s="69">
        <v>4223</v>
      </c>
      <c r="L1058" s="76">
        <v>-953</v>
      </c>
      <c r="M1058" s="67">
        <v>3785</v>
      </c>
      <c r="N1058" s="92">
        <v>-1391</v>
      </c>
      <c r="O1058" s="72">
        <v>-26.87403400309119</v>
      </c>
      <c r="P1058" s="69">
        <v>3369</v>
      </c>
      <c r="Q1058" s="76">
        <v>-1807</v>
      </c>
      <c r="R1058" s="67">
        <v>2991</v>
      </c>
      <c r="S1058" s="68">
        <v>-2185</v>
      </c>
      <c r="T1058" s="69">
        <v>2651</v>
      </c>
      <c r="U1058" s="92">
        <v>-2525</v>
      </c>
      <c r="V1058" s="76">
        <f t="shared" si="17"/>
        <v>878</v>
      </c>
      <c r="W1058" s="77">
        <v>-48.782843894899536</v>
      </c>
    </row>
    <row r="1059" spans="1:23" ht="13.5">
      <c r="A1059" s="60" t="s">
        <v>3382</v>
      </c>
      <c r="B1059" s="61" t="s">
        <v>3383</v>
      </c>
      <c r="C1059" s="62" t="s">
        <v>706</v>
      </c>
      <c r="D1059" s="63" t="s">
        <v>868</v>
      </c>
      <c r="E1059" s="63" t="s">
        <v>711</v>
      </c>
      <c r="F1059" s="64">
        <v>11.1</v>
      </c>
      <c r="G1059" s="65">
        <v>11.1</v>
      </c>
      <c r="H1059" s="66">
        <v>36750</v>
      </c>
      <c r="I1059" s="67">
        <v>36831</v>
      </c>
      <c r="J1059" s="68">
        <v>81</v>
      </c>
      <c r="K1059" s="69">
        <v>36534</v>
      </c>
      <c r="L1059" s="76">
        <v>-216</v>
      </c>
      <c r="M1059" s="67">
        <v>35897</v>
      </c>
      <c r="N1059" s="92">
        <v>-853</v>
      </c>
      <c r="O1059" s="72">
        <v>-2.3210884353741497</v>
      </c>
      <c r="P1059" s="69">
        <v>34946</v>
      </c>
      <c r="Q1059" s="76">
        <v>-1804</v>
      </c>
      <c r="R1059" s="67">
        <v>33748</v>
      </c>
      <c r="S1059" s="68">
        <v>-3002</v>
      </c>
      <c r="T1059" s="69">
        <v>32350</v>
      </c>
      <c r="U1059" s="92">
        <v>-4400</v>
      </c>
      <c r="V1059" s="76">
        <f t="shared" si="17"/>
        <v>879</v>
      </c>
      <c r="W1059" s="77">
        <v>-11.972789115646258</v>
      </c>
    </row>
    <row r="1060" spans="1:23" ht="13.5">
      <c r="A1060" s="60" t="s">
        <v>1185</v>
      </c>
      <c r="B1060" s="61" t="s">
        <v>1186</v>
      </c>
      <c r="C1060" s="62" t="s">
        <v>706</v>
      </c>
      <c r="D1060" s="63" t="s">
        <v>714</v>
      </c>
      <c r="E1060" s="63" t="s">
        <v>715</v>
      </c>
      <c r="F1060" s="64">
        <v>69.8</v>
      </c>
      <c r="G1060" s="65">
        <v>22.9</v>
      </c>
      <c r="H1060" s="66">
        <v>6303</v>
      </c>
      <c r="I1060" s="67">
        <v>5846</v>
      </c>
      <c r="J1060" s="68">
        <v>-457</v>
      </c>
      <c r="K1060" s="69">
        <v>5399</v>
      </c>
      <c r="L1060" s="76">
        <v>-904</v>
      </c>
      <c r="M1060" s="67">
        <v>4948</v>
      </c>
      <c r="N1060" s="92">
        <v>-1355</v>
      </c>
      <c r="O1060" s="72">
        <v>-21.49769950817071</v>
      </c>
      <c r="P1060" s="69">
        <v>4501</v>
      </c>
      <c r="Q1060" s="76">
        <v>-1802</v>
      </c>
      <c r="R1060" s="67">
        <v>4080</v>
      </c>
      <c r="S1060" s="68">
        <v>-2223</v>
      </c>
      <c r="T1060" s="69">
        <v>3677</v>
      </c>
      <c r="U1060" s="92">
        <v>-2626</v>
      </c>
      <c r="V1060" s="76">
        <f t="shared" si="17"/>
        <v>880</v>
      </c>
      <c r="W1060" s="77">
        <v>-41.662700301443756</v>
      </c>
    </row>
    <row r="1061" spans="1:23" ht="13.5">
      <c r="A1061" s="60" t="s">
        <v>1236</v>
      </c>
      <c r="B1061" s="61" t="s">
        <v>1237</v>
      </c>
      <c r="C1061" s="80" t="s">
        <v>706</v>
      </c>
      <c r="D1061" s="81" t="s">
        <v>714</v>
      </c>
      <c r="E1061" s="81" t="s">
        <v>715</v>
      </c>
      <c r="F1061" s="64">
        <v>568.14</v>
      </c>
      <c r="G1061" s="65">
        <v>121.07</v>
      </c>
      <c r="H1061" s="66">
        <v>6466</v>
      </c>
      <c r="I1061" s="67">
        <v>6026</v>
      </c>
      <c r="J1061" s="68">
        <v>-440</v>
      </c>
      <c r="K1061" s="69">
        <v>5583</v>
      </c>
      <c r="L1061" s="76">
        <v>-883</v>
      </c>
      <c r="M1061" s="67">
        <v>5128</v>
      </c>
      <c r="N1061" s="92">
        <v>-1338</v>
      </c>
      <c r="O1061" s="72">
        <v>-20.692854933498296</v>
      </c>
      <c r="P1061" s="69">
        <v>4669</v>
      </c>
      <c r="Q1061" s="76">
        <v>-1797</v>
      </c>
      <c r="R1061" s="67">
        <v>4234</v>
      </c>
      <c r="S1061" s="68">
        <v>-2232</v>
      </c>
      <c r="T1061" s="69">
        <v>3819</v>
      </c>
      <c r="U1061" s="92">
        <v>-2647</v>
      </c>
      <c r="V1061" s="76">
        <f t="shared" si="17"/>
        <v>881</v>
      </c>
      <c r="W1061" s="77">
        <v>-40.937210021651715</v>
      </c>
    </row>
    <row r="1062" spans="1:23" ht="13.5">
      <c r="A1062" s="60" t="s">
        <v>2178</v>
      </c>
      <c r="B1062" s="61" t="s">
        <v>2179</v>
      </c>
      <c r="C1062" s="62" t="s">
        <v>706</v>
      </c>
      <c r="D1062" s="63" t="s">
        <v>714</v>
      </c>
      <c r="E1062" s="63" t="s">
        <v>708</v>
      </c>
      <c r="F1062" s="64">
        <v>23.09</v>
      </c>
      <c r="G1062" s="65">
        <v>22.85</v>
      </c>
      <c r="H1062" s="66">
        <v>9873</v>
      </c>
      <c r="I1062" s="67">
        <v>9448</v>
      </c>
      <c r="J1062" s="68">
        <v>-425</v>
      </c>
      <c r="K1062" s="69">
        <v>9020</v>
      </c>
      <c r="L1062" s="76">
        <v>-853</v>
      </c>
      <c r="M1062" s="67">
        <v>8566</v>
      </c>
      <c r="N1062" s="92">
        <v>-1307</v>
      </c>
      <c r="O1062" s="72">
        <v>-13.238124177048515</v>
      </c>
      <c r="P1062" s="69">
        <v>8077</v>
      </c>
      <c r="Q1062" s="76">
        <v>-1796</v>
      </c>
      <c r="R1062" s="67">
        <v>7551</v>
      </c>
      <c r="S1062" s="68">
        <v>-2322</v>
      </c>
      <c r="T1062" s="69">
        <v>6980</v>
      </c>
      <c r="U1062" s="92">
        <v>-2893</v>
      </c>
      <c r="V1062" s="76">
        <f t="shared" si="17"/>
        <v>882</v>
      </c>
      <c r="W1062" s="77">
        <v>-29.302137141699585</v>
      </c>
    </row>
    <row r="1063" spans="1:23" ht="13.5">
      <c r="A1063" s="60" t="s">
        <v>982</v>
      </c>
      <c r="B1063" s="61" t="s">
        <v>983</v>
      </c>
      <c r="C1063" s="80" t="s">
        <v>706</v>
      </c>
      <c r="D1063" s="81" t="s">
        <v>714</v>
      </c>
      <c r="E1063" s="81" t="s">
        <v>715</v>
      </c>
      <c r="F1063" s="64">
        <v>364.33</v>
      </c>
      <c r="G1063" s="65">
        <v>28.95</v>
      </c>
      <c r="H1063" s="66">
        <v>5711</v>
      </c>
      <c r="I1063" s="67">
        <v>5230</v>
      </c>
      <c r="J1063" s="68">
        <v>-481</v>
      </c>
      <c r="K1063" s="69">
        <v>4789</v>
      </c>
      <c r="L1063" s="76">
        <v>-922</v>
      </c>
      <c r="M1063" s="67">
        <v>4347</v>
      </c>
      <c r="N1063" s="92">
        <v>-1364</v>
      </c>
      <c r="O1063" s="72">
        <v>-23.883733146559273</v>
      </c>
      <c r="P1063" s="69">
        <v>3915</v>
      </c>
      <c r="Q1063" s="76">
        <v>-1796</v>
      </c>
      <c r="R1063" s="67">
        <v>3501</v>
      </c>
      <c r="S1063" s="68">
        <v>-2210</v>
      </c>
      <c r="T1063" s="69">
        <v>3103</v>
      </c>
      <c r="U1063" s="92">
        <v>-2608</v>
      </c>
      <c r="V1063" s="76">
        <f t="shared" si="17"/>
        <v>883</v>
      </c>
      <c r="W1063" s="77">
        <v>-45.66625809840658</v>
      </c>
    </row>
    <row r="1064" spans="1:23" ht="13.5">
      <c r="A1064" s="60" t="s">
        <v>1630</v>
      </c>
      <c r="B1064" s="61" t="s">
        <v>1631</v>
      </c>
      <c r="C1064" s="80" t="s">
        <v>706</v>
      </c>
      <c r="D1064" s="81" t="s">
        <v>714</v>
      </c>
      <c r="E1064" s="81" t="s">
        <v>715</v>
      </c>
      <c r="F1064" s="64">
        <v>495.62</v>
      </c>
      <c r="G1064" s="65">
        <v>111.39</v>
      </c>
      <c r="H1064" s="66">
        <v>7684</v>
      </c>
      <c r="I1064" s="67">
        <v>7276</v>
      </c>
      <c r="J1064" s="68">
        <v>-408</v>
      </c>
      <c r="K1064" s="69">
        <v>6855</v>
      </c>
      <c r="L1064" s="76">
        <v>-829</v>
      </c>
      <c r="M1064" s="67">
        <v>6385</v>
      </c>
      <c r="N1064" s="92">
        <v>-1299</v>
      </c>
      <c r="O1064" s="72">
        <v>-16.905257678292557</v>
      </c>
      <c r="P1064" s="69">
        <v>5889</v>
      </c>
      <c r="Q1064" s="76">
        <v>-1795</v>
      </c>
      <c r="R1064" s="67">
        <v>5410</v>
      </c>
      <c r="S1064" s="68">
        <v>-2274</v>
      </c>
      <c r="T1064" s="69">
        <v>4939</v>
      </c>
      <c r="U1064" s="92">
        <v>-2745</v>
      </c>
      <c r="V1064" s="76">
        <f t="shared" si="17"/>
        <v>884</v>
      </c>
      <c r="W1064" s="77">
        <v>-35.723581467985426</v>
      </c>
    </row>
    <row r="1065" spans="1:23" ht="13.5">
      <c r="A1065" s="60" t="s">
        <v>1020</v>
      </c>
      <c r="B1065" s="61" t="s">
        <v>1021</v>
      </c>
      <c r="C1065" s="62" t="s">
        <v>706</v>
      </c>
      <c r="D1065" s="63" t="s">
        <v>714</v>
      </c>
      <c r="E1065" s="63" t="s">
        <v>715</v>
      </c>
      <c r="F1065" s="64">
        <v>78.6</v>
      </c>
      <c r="G1065" s="65">
        <v>26.49</v>
      </c>
      <c r="H1065" s="66">
        <v>5690</v>
      </c>
      <c r="I1065" s="67">
        <v>5240</v>
      </c>
      <c r="J1065" s="68">
        <v>-450</v>
      </c>
      <c r="K1065" s="69">
        <v>4786</v>
      </c>
      <c r="L1065" s="76">
        <v>-904</v>
      </c>
      <c r="M1065" s="67">
        <v>4337</v>
      </c>
      <c r="N1065" s="92">
        <v>-1353</v>
      </c>
      <c r="O1065" s="72">
        <v>-23.778558875219684</v>
      </c>
      <c r="P1065" s="69">
        <v>3898</v>
      </c>
      <c r="Q1065" s="76">
        <v>-1792</v>
      </c>
      <c r="R1065" s="67">
        <v>3502</v>
      </c>
      <c r="S1065" s="68">
        <v>-2188</v>
      </c>
      <c r="T1065" s="69">
        <v>3131</v>
      </c>
      <c r="U1065" s="92">
        <v>-2559</v>
      </c>
      <c r="V1065" s="76">
        <f t="shared" si="17"/>
        <v>885</v>
      </c>
      <c r="W1065" s="77">
        <v>-44.973637961335676</v>
      </c>
    </row>
    <row r="1066" spans="1:23" ht="13.5">
      <c r="A1066" s="60" t="s">
        <v>1950</v>
      </c>
      <c r="B1066" s="61" t="s">
        <v>1951</v>
      </c>
      <c r="C1066" s="62" t="s">
        <v>706</v>
      </c>
      <c r="D1066" s="63" t="s">
        <v>714</v>
      </c>
      <c r="E1066" s="63" t="s">
        <v>708</v>
      </c>
      <c r="F1066" s="64">
        <v>46.35</v>
      </c>
      <c r="G1066" s="65">
        <v>29.48</v>
      </c>
      <c r="H1066" s="66">
        <v>8584</v>
      </c>
      <c r="I1066" s="67">
        <v>8152</v>
      </c>
      <c r="J1066" s="68">
        <v>-432</v>
      </c>
      <c r="K1066" s="69">
        <v>7720</v>
      </c>
      <c r="L1066" s="76">
        <v>-864</v>
      </c>
      <c r="M1066" s="67">
        <v>7261</v>
      </c>
      <c r="N1066" s="92">
        <v>-1323</v>
      </c>
      <c r="O1066" s="72">
        <v>-15.412395153774463</v>
      </c>
      <c r="P1066" s="69">
        <v>6793</v>
      </c>
      <c r="Q1066" s="76">
        <v>-1791</v>
      </c>
      <c r="R1066" s="67">
        <v>6332</v>
      </c>
      <c r="S1066" s="68">
        <v>-2252</v>
      </c>
      <c r="T1066" s="69">
        <v>5851</v>
      </c>
      <c r="U1066" s="92">
        <v>-2733</v>
      </c>
      <c r="V1066" s="76">
        <f t="shared" si="17"/>
        <v>886</v>
      </c>
      <c r="W1066" s="77">
        <v>-31.838303821062443</v>
      </c>
    </row>
    <row r="1067" spans="1:23" ht="13.5">
      <c r="A1067" s="60" t="s">
        <v>1424</v>
      </c>
      <c r="B1067" s="61" t="s">
        <v>1425</v>
      </c>
      <c r="C1067" s="62" t="s">
        <v>706</v>
      </c>
      <c r="D1067" s="63" t="s">
        <v>714</v>
      </c>
      <c r="E1067" s="63" t="s">
        <v>715</v>
      </c>
      <c r="F1067" s="64">
        <v>134.05</v>
      </c>
      <c r="G1067" s="65">
        <v>32.76</v>
      </c>
      <c r="H1067" s="66">
        <v>6974</v>
      </c>
      <c r="I1067" s="67">
        <v>6556</v>
      </c>
      <c r="J1067" s="68">
        <v>-418</v>
      </c>
      <c r="K1067" s="69">
        <v>6114</v>
      </c>
      <c r="L1067" s="76">
        <v>-860</v>
      </c>
      <c r="M1067" s="67">
        <v>5655</v>
      </c>
      <c r="N1067" s="92">
        <v>-1319</v>
      </c>
      <c r="O1067" s="72">
        <v>-18.913105821623173</v>
      </c>
      <c r="P1067" s="69">
        <v>5186</v>
      </c>
      <c r="Q1067" s="76">
        <v>-1788</v>
      </c>
      <c r="R1067" s="67">
        <v>4734</v>
      </c>
      <c r="S1067" s="68">
        <v>-2240</v>
      </c>
      <c r="T1067" s="69">
        <v>4310</v>
      </c>
      <c r="U1067" s="92">
        <v>-2664</v>
      </c>
      <c r="V1067" s="76">
        <f t="shared" si="17"/>
        <v>887</v>
      </c>
      <c r="W1067" s="77">
        <v>-38.19902494981359</v>
      </c>
    </row>
    <row r="1068" spans="1:23" ht="13.5">
      <c r="A1068" s="60" t="s">
        <v>1224</v>
      </c>
      <c r="B1068" s="61" t="s">
        <v>1225</v>
      </c>
      <c r="C1068" s="62" t="s">
        <v>706</v>
      </c>
      <c r="D1068" s="63" t="s">
        <v>714</v>
      </c>
      <c r="E1068" s="63" t="s">
        <v>711</v>
      </c>
      <c r="F1068" s="64">
        <v>24.08</v>
      </c>
      <c r="G1068" s="65">
        <v>10.55</v>
      </c>
      <c r="H1068" s="66">
        <v>6343</v>
      </c>
      <c r="I1068" s="67">
        <v>5854</v>
      </c>
      <c r="J1068" s="68">
        <v>-489</v>
      </c>
      <c r="K1068" s="69">
        <v>5408</v>
      </c>
      <c r="L1068" s="76">
        <v>-935</v>
      </c>
      <c r="M1068" s="67">
        <v>4973</v>
      </c>
      <c r="N1068" s="92">
        <v>-1370</v>
      </c>
      <c r="O1068" s="72">
        <v>-21.598612643859372</v>
      </c>
      <c r="P1068" s="69">
        <v>4556</v>
      </c>
      <c r="Q1068" s="76">
        <v>-1787</v>
      </c>
      <c r="R1068" s="67">
        <v>4150</v>
      </c>
      <c r="S1068" s="68">
        <v>-2193</v>
      </c>
      <c r="T1068" s="69">
        <v>3739</v>
      </c>
      <c r="U1068" s="92">
        <v>-2604</v>
      </c>
      <c r="V1068" s="76">
        <f t="shared" si="17"/>
        <v>888</v>
      </c>
      <c r="W1068" s="77">
        <v>-41.053129434021756</v>
      </c>
    </row>
    <row r="1069" spans="1:23" ht="13.5">
      <c r="A1069" s="60" t="s">
        <v>1665</v>
      </c>
      <c r="B1069" s="61" t="s">
        <v>1666</v>
      </c>
      <c r="C1069" s="62" t="s">
        <v>706</v>
      </c>
      <c r="D1069" s="63" t="s">
        <v>714</v>
      </c>
      <c r="E1069" s="63" t="s">
        <v>711</v>
      </c>
      <c r="F1069" s="64">
        <v>35.59</v>
      </c>
      <c r="G1069" s="65">
        <v>21.52</v>
      </c>
      <c r="H1069" s="66">
        <v>7838</v>
      </c>
      <c r="I1069" s="67">
        <v>7423</v>
      </c>
      <c r="J1069" s="68">
        <v>-415</v>
      </c>
      <c r="K1069" s="69">
        <v>6978</v>
      </c>
      <c r="L1069" s="76">
        <v>-860</v>
      </c>
      <c r="M1069" s="67">
        <v>6516</v>
      </c>
      <c r="N1069" s="92">
        <v>-1322</v>
      </c>
      <c r="O1069" s="72">
        <v>-16.86654758867058</v>
      </c>
      <c r="P1069" s="69">
        <v>6055</v>
      </c>
      <c r="Q1069" s="76">
        <v>-1783</v>
      </c>
      <c r="R1069" s="67">
        <v>5578</v>
      </c>
      <c r="S1069" s="68">
        <v>-2260</v>
      </c>
      <c r="T1069" s="69">
        <v>5080</v>
      </c>
      <c r="U1069" s="92">
        <v>-2758</v>
      </c>
      <c r="V1069" s="76">
        <f t="shared" si="17"/>
        <v>889</v>
      </c>
      <c r="W1069" s="77">
        <v>-35.18754784383771</v>
      </c>
    </row>
    <row r="1070" spans="1:23" ht="13.5">
      <c r="A1070" s="60" t="s">
        <v>1928</v>
      </c>
      <c r="B1070" s="61" t="s">
        <v>1929</v>
      </c>
      <c r="C1070" s="62" t="s">
        <v>706</v>
      </c>
      <c r="D1070" s="63" t="s">
        <v>714</v>
      </c>
      <c r="E1070" s="63" t="s">
        <v>711</v>
      </c>
      <c r="F1070" s="64">
        <v>357</v>
      </c>
      <c r="G1070" s="65">
        <v>59.04</v>
      </c>
      <c r="H1070" s="66">
        <v>8713</v>
      </c>
      <c r="I1070" s="67">
        <v>8299</v>
      </c>
      <c r="J1070" s="68">
        <v>-414</v>
      </c>
      <c r="K1070" s="69">
        <v>7881</v>
      </c>
      <c r="L1070" s="76">
        <v>-832</v>
      </c>
      <c r="M1070" s="67">
        <v>7421</v>
      </c>
      <c r="N1070" s="92">
        <v>-1292</v>
      </c>
      <c r="O1070" s="72">
        <v>-14.828417307471595</v>
      </c>
      <c r="P1070" s="69">
        <v>6932</v>
      </c>
      <c r="Q1070" s="76">
        <v>-1781</v>
      </c>
      <c r="R1070" s="67">
        <v>6423</v>
      </c>
      <c r="S1070" s="68">
        <v>-2290</v>
      </c>
      <c r="T1070" s="69">
        <v>5918</v>
      </c>
      <c r="U1070" s="92">
        <v>-2795</v>
      </c>
      <c r="V1070" s="76">
        <f t="shared" si="17"/>
        <v>890</v>
      </c>
      <c r="W1070" s="77">
        <v>-32.078503385745435</v>
      </c>
    </row>
    <row r="1071" spans="1:23" ht="13.5">
      <c r="A1071" s="60" t="s">
        <v>1956</v>
      </c>
      <c r="B1071" s="61" t="s">
        <v>1586</v>
      </c>
      <c r="C1071" s="62" t="s">
        <v>706</v>
      </c>
      <c r="D1071" s="63" t="s">
        <v>714</v>
      </c>
      <c r="E1071" s="63" t="s">
        <v>711</v>
      </c>
      <c r="F1071" s="64">
        <v>12.79</v>
      </c>
      <c r="G1071" s="65">
        <v>6.79</v>
      </c>
      <c r="H1071" s="66">
        <v>8462</v>
      </c>
      <c r="I1071" s="67">
        <v>8053</v>
      </c>
      <c r="J1071" s="68">
        <v>-409</v>
      </c>
      <c r="K1071" s="69">
        <v>7615</v>
      </c>
      <c r="L1071" s="76">
        <v>-847</v>
      </c>
      <c r="M1071" s="67">
        <v>7144</v>
      </c>
      <c r="N1071" s="92">
        <v>-1318</v>
      </c>
      <c r="O1071" s="72">
        <v>-15.575514062869297</v>
      </c>
      <c r="P1071" s="69">
        <v>6682</v>
      </c>
      <c r="Q1071" s="76">
        <v>-1780</v>
      </c>
      <c r="R1071" s="67">
        <v>6228</v>
      </c>
      <c r="S1071" s="68">
        <v>-2234</v>
      </c>
      <c r="T1071" s="69">
        <v>5780</v>
      </c>
      <c r="U1071" s="92">
        <v>-2682</v>
      </c>
      <c r="V1071" s="76">
        <f t="shared" si="17"/>
        <v>891</v>
      </c>
      <c r="W1071" s="77">
        <v>-31.694634838099738</v>
      </c>
    </row>
    <row r="1072" spans="1:23" ht="13.5">
      <c r="A1072" s="60" t="s">
        <v>873</v>
      </c>
      <c r="B1072" s="61" t="s">
        <v>874</v>
      </c>
      <c r="C1072" s="62" t="s">
        <v>706</v>
      </c>
      <c r="D1072" s="63" t="s">
        <v>714</v>
      </c>
      <c r="E1072" s="63" t="s">
        <v>715</v>
      </c>
      <c r="F1072" s="64">
        <v>277.68</v>
      </c>
      <c r="G1072" s="65">
        <v>24.39</v>
      </c>
      <c r="H1072" s="96">
        <v>5031</v>
      </c>
      <c r="I1072" s="97">
        <v>4582</v>
      </c>
      <c r="J1072" s="68">
        <v>-449</v>
      </c>
      <c r="K1072" s="98">
        <v>4125</v>
      </c>
      <c r="L1072" s="76">
        <v>-906</v>
      </c>
      <c r="M1072" s="97">
        <v>3671</v>
      </c>
      <c r="N1072" s="92">
        <v>-1360</v>
      </c>
      <c r="O1072" s="72">
        <v>-27.03239912542238</v>
      </c>
      <c r="P1072" s="98">
        <v>3254</v>
      </c>
      <c r="Q1072" s="76">
        <v>-1777</v>
      </c>
      <c r="R1072" s="97">
        <v>2884</v>
      </c>
      <c r="S1072" s="68">
        <v>-2147</v>
      </c>
      <c r="T1072" s="98">
        <v>2551</v>
      </c>
      <c r="U1072" s="92">
        <v>-2480</v>
      </c>
      <c r="V1072" s="76">
        <f t="shared" si="17"/>
        <v>892</v>
      </c>
      <c r="W1072" s="77">
        <v>-49.294374875770224</v>
      </c>
    </row>
    <row r="1073" spans="1:23" ht="13.5">
      <c r="A1073" s="60" t="s">
        <v>1920</v>
      </c>
      <c r="B1073" s="61" t="s">
        <v>1921</v>
      </c>
      <c r="C1073" s="62" t="s">
        <v>706</v>
      </c>
      <c r="D1073" s="63" t="s">
        <v>714</v>
      </c>
      <c r="E1073" s="63" t="s">
        <v>715</v>
      </c>
      <c r="F1073" s="64">
        <v>66.82</v>
      </c>
      <c r="G1073" s="65">
        <v>28.34</v>
      </c>
      <c r="H1073" s="66">
        <v>8237</v>
      </c>
      <c r="I1073" s="67">
        <v>7825</v>
      </c>
      <c r="J1073" s="68">
        <v>-412</v>
      </c>
      <c r="K1073" s="69">
        <v>7385</v>
      </c>
      <c r="L1073" s="76">
        <v>-852</v>
      </c>
      <c r="M1073" s="67">
        <v>6917</v>
      </c>
      <c r="N1073" s="92">
        <v>-1320</v>
      </c>
      <c r="O1073" s="72">
        <v>-16.025251912103922</v>
      </c>
      <c r="P1073" s="69">
        <v>6463</v>
      </c>
      <c r="Q1073" s="76">
        <v>-1774</v>
      </c>
      <c r="R1073" s="67">
        <v>6027</v>
      </c>
      <c r="S1073" s="68">
        <v>-2210</v>
      </c>
      <c r="T1073" s="69">
        <v>5581</v>
      </c>
      <c r="U1073" s="92">
        <v>-2656</v>
      </c>
      <c r="V1073" s="76">
        <f t="shared" si="17"/>
        <v>893</v>
      </c>
      <c r="W1073" s="77">
        <v>-32.24474930193031</v>
      </c>
    </row>
    <row r="1074" spans="1:23" ht="13.5">
      <c r="A1074" s="60" t="s">
        <v>1730</v>
      </c>
      <c r="B1074" s="61" t="s">
        <v>1731</v>
      </c>
      <c r="C1074" s="62" t="s">
        <v>706</v>
      </c>
      <c r="D1074" s="63" t="s">
        <v>714</v>
      </c>
      <c r="E1074" s="63" t="s">
        <v>711</v>
      </c>
      <c r="F1074" s="64">
        <v>233.46</v>
      </c>
      <c r="G1074" s="65">
        <v>25.98</v>
      </c>
      <c r="H1074" s="66">
        <v>7509</v>
      </c>
      <c r="I1074" s="67">
        <v>7068</v>
      </c>
      <c r="J1074" s="68">
        <v>-441</v>
      </c>
      <c r="K1074" s="69">
        <v>6631</v>
      </c>
      <c r="L1074" s="76">
        <v>-878</v>
      </c>
      <c r="M1074" s="67">
        <v>6175</v>
      </c>
      <c r="N1074" s="92">
        <v>-1334</v>
      </c>
      <c r="O1074" s="72">
        <v>-17.765348248768145</v>
      </c>
      <c r="P1074" s="69">
        <v>5741</v>
      </c>
      <c r="Q1074" s="76">
        <v>-1768</v>
      </c>
      <c r="R1074" s="67">
        <v>5335</v>
      </c>
      <c r="S1074" s="68">
        <v>-2174</v>
      </c>
      <c r="T1074" s="69">
        <v>4932</v>
      </c>
      <c r="U1074" s="92">
        <v>-2577</v>
      </c>
      <c r="V1074" s="76">
        <f t="shared" si="17"/>
        <v>894</v>
      </c>
      <c r="W1074" s="77">
        <v>-34.31881741909708</v>
      </c>
    </row>
    <row r="1075" spans="1:23" ht="13.5">
      <c r="A1075" s="60" t="s">
        <v>1274</v>
      </c>
      <c r="B1075" s="61" t="s">
        <v>1275</v>
      </c>
      <c r="C1075" s="80" t="s">
        <v>706</v>
      </c>
      <c r="D1075" s="81" t="s">
        <v>714</v>
      </c>
      <c r="E1075" s="81" t="s">
        <v>715</v>
      </c>
      <c r="F1075" s="64">
        <v>133.86</v>
      </c>
      <c r="G1075" s="65">
        <v>84.32</v>
      </c>
      <c r="H1075" s="66">
        <v>6477</v>
      </c>
      <c r="I1075" s="67">
        <v>6039</v>
      </c>
      <c r="J1075" s="68">
        <v>-438</v>
      </c>
      <c r="K1075" s="69">
        <v>5613</v>
      </c>
      <c r="L1075" s="76">
        <v>-864</v>
      </c>
      <c r="M1075" s="67">
        <v>5170</v>
      </c>
      <c r="N1075" s="92">
        <v>-1307</v>
      </c>
      <c r="O1075" s="72">
        <v>-20.179095260151307</v>
      </c>
      <c r="P1075" s="69">
        <v>4713</v>
      </c>
      <c r="Q1075" s="76">
        <v>-1764</v>
      </c>
      <c r="R1075" s="67">
        <v>4273</v>
      </c>
      <c r="S1075" s="68">
        <v>-2204</v>
      </c>
      <c r="T1075" s="69">
        <v>3861</v>
      </c>
      <c r="U1075" s="92">
        <v>-2616</v>
      </c>
      <c r="V1075" s="76">
        <f t="shared" si="17"/>
        <v>895</v>
      </c>
      <c r="W1075" s="77">
        <v>-40.38906901343214</v>
      </c>
    </row>
    <row r="1076" spans="1:23" ht="13.5">
      <c r="A1076" s="60" t="s">
        <v>2214</v>
      </c>
      <c r="B1076" s="61" t="s">
        <v>2215</v>
      </c>
      <c r="C1076" s="62" t="s">
        <v>706</v>
      </c>
      <c r="D1076" s="63" t="s">
        <v>714</v>
      </c>
      <c r="E1076" s="63" t="s">
        <v>711</v>
      </c>
      <c r="F1076" s="64">
        <v>82.02</v>
      </c>
      <c r="G1076" s="65">
        <v>44.72</v>
      </c>
      <c r="H1076" s="66">
        <v>9424</v>
      </c>
      <c r="I1076" s="67">
        <v>9012</v>
      </c>
      <c r="J1076" s="68">
        <v>-412</v>
      </c>
      <c r="K1076" s="69">
        <v>8578</v>
      </c>
      <c r="L1076" s="76">
        <v>-846</v>
      </c>
      <c r="M1076" s="67">
        <v>8125</v>
      </c>
      <c r="N1076" s="92">
        <v>-1299</v>
      </c>
      <c r="O1076" s="72">
        <v>-13.783955857385399</v>
      </c>
      <c r="P1076" s="69">
        <v>7663</v>
      </c>
      <c r="Q1076" s="76">
        <v>-1761</v>
      </c>
      <c r="R1076" s="67">
        <v>7190</v>
      </c>
      <c r="S1076" s="68">
        <v>-2234</v>
      </c>
      <c r="T1076" s="69">
        <v>6702</v>
      </c>
      <c r="U1076" s="92">
        <v>-2722</v>
      </c>
      <c r="V1076" s="76">
        <f t="shared" si="17"/>
        <v>896</v>
      </c>
      <c r="W1076" s="77">
        <v>-28.883701188455007</v>
      </c>
    </row>
    <row r="1077" spans="1:23" ht="13.5">
      <c r="A1077" s="60" t="s">
        <v>1470</v>
      </c>
      <c r="B1077" s="61" t="s">
        <v>1471</v>
      </c>
      <c r="C1077" s="62" t="s">
        <v>706</v>
      </c>
      <c r="D1077" s="63" t="s">
        <v>714</v>
      </c>
      <c r="E1077" s="63" t="s">
        <v>715</v>
      </c>
      <c r="F1077" s="64">
        <v>110.4</v>
      </c>
      <c r="G1077" s="65">
        <v>44.85</v>
      </c>
      <c r="H1077" s="66">
        <v>6751</v>
      </c>
      <c r="I1077" s="67">
        <v>6309</v>
      </c>
      <c r="J1077" s="68">
        <v>-442</v>
      </c>
      <c r="K1077" s="69">
        <v>5869</v>
      </c>
      <c r="L1077" s="76">
        <v>-882</v>
      </c>
      <c r="M1077" s="67">
        <v>5423</v>
      </c>
      <c r="N1077" s="92">
        <v>-1328</v>
      </c>
      <c r="O1077" s="72">
        <v>-19.671159828173604</v>
      </c>
      <c r="P1077" s="69">
        <v>4992</v>
      </c>
      <c r="Q1077" s="76">
        <v>-1759</v>
      </c>
      <c r="R1077" s="67">
        <v>4595</v>
      </c>
      <c r="S1077" s="68">
        <v>-2156</v>
      </c>
      <c r="T1077" s="69">
        <v>4217</v>
      </c>
      <c r="U1077" s="92">
        <v>-2534</v>
      </c>
      <c r="V1077" s="76">
        <f t="shared" si="17"/>
        <v>897</v>
      </c>
      <c r="W1077" s="77">
        <v>-37.535179973337286</v>
      </c>
    </row>
    <row r="1078" spans="1:23" ht="13.5">
      <c r="A1078" s="60" t="s">
        <v>988</v>
      </c>
      <c r="B1078" s="61" t="s">
        <v>989</v>
      </c>
      <c r="C1078" s="62" t="s">
        <v>706</v>
      </c>
      <c r="D1078" s="63" t="s">
        <v>714</v>
      </c>
      <c r="E1078" s="63" t="s">
        <v>708</v>
      </c>
      <c r="F1078" s="64">
        <v>44.38</v>
      </c>
      <c r="G1078" s="65">
        <v>13.75</v>
      </c>
      <c r="H1078" s="66">
        <v>5338</v>
      </c>
      <c r="I1078" s="67">
        <v>4866</v>
      </c>
      <c r="J1078" s="68">
        <v>-472</v>
      </c>
      <c r="K1078" s="69">
        <v>4415</v>
      </c>
      <c r="L1078" s="76">
        <v>-923</v>
      </c>
      <c r="M1078" s="67">
        <v>3978</v>
      </c>
      <c r="N1078" s="92">
        <v>-1360</v>
      </c>
      <c r="O1078" s="72">
        <v>-25.477707006369428</v>
      </c>
      <c r="P1078" s="69">
        <v>3587</v>
      </c>
      <c r="Q1078" s="76">
        <v>-1751</v>
      </c>
      <c r="R1078" s="67">
        <v>3235</v>
      </c>
      <c r="S1078" s="68">
        <v>-2103</v>
      </c>
      <c r="T1078" s="69">
        <v>2905</v>
      </c>
      <c r="U1078" s="92">
        <v>-2433</v>
      </c>
      <c r="V1078" s="76">
        <f t="shared" si="17"/>
        <v>898</v>
      </c>
      <c r="W1078" s="77">
        <v>-45.57886849007119</v>
      </c>
    </row>
    <row r="1079" spans="1:23" ht="13.5">
      <c r="A1079" s="60" t="s">
        <v>1080</v>
      </c>
      <c r="B1079" s="61" t="s">
        <v>1081</v>
      </c>
      <c r="C1079" s="80" t="s">
        <v>706</v>
      </c>
      <c r="D1079" s="81" t="s">
        <v>714</v>
      </c>
      <c r="E1079" s="81" t="s">
        <v>715</v>
      </c>
      <c r="F1079" s="64">
        <v>369.68</v>
      </c>
      <c r="G1079" s="65">
        <v>46</v>
      </c>
      <c r="H1079" s="66">
        <v>5708</v>
      </c>
      <c r="I1079" s="67">
        <v>5245</v>
      </c>
      <c r="J1079" s="68">
        <v>-463</v>
      </c>
      <c r="K1079" s="69">
        <v>4800</v>
      </c>
      <c r="L1079" s="76">
        <v>-908</v>
      </c>
      <c r="M1079" s="67">
        <v>4363</v>
      </c>
      <c r="N1079" s="92">
        <v>-1345</v>
      </c>
      <c r="O1079" s="72">
        <v>-23.56341976173791</v>
      </c>
      <c r="P1079" s="69">
        <v>3958</v>
      </c>
      <c r="Q1079" s="76">
        <v>-1750</v>
      </c>
      <c r="R1079" s="67">
        <v>3580</v>
      </c>
      <c r="S1079" s="68">
        <v>-2128</v>
      </c>
      <c r="T1079" s="69">
        <v>3223</v>
      </c>
      <c r="U1079" s="92">
        <v>-2485</v>
      </c>
      <c r="V1079" s="76">
        <f t="shared" si="17"/>
        <v>899</v>
      </c>
      <c r="W1079" s="77">
        <v>-43.5353889278206</v>
      </c>
    </row>
    <row r="1080" spans="1:23" ht="13.5">
      <c r="A1080" s="60" t="s">
        <v>2977</v>
      </c>
      <c r="B1080" s="61" t="s">
        <v>2978</v>
      </c>
      <c r="C1080" s="62" t="s">
        <v>706</v>
      </c>
      <c r="D1080" s="63" t="s">
        <v>831</v>
      </c>
      <c r="E1080" s="63" t="s">
        <v>711</v>
      </c>
      <c r="F1080" s="64">
        <v>50.35</v>
      </c>
      <c r="G1080" s="65">
        <v>25.84</v>
      </c>
      <c r="H1080" s="66">
        <v>16287</v>
      </c>
      <c r="I1080" s="67">
        <v>16083</v>
      </c>
      <c r="J1080" s="68">
        <v>-204</v>
      </c>
      <c r="K1080" s="69">
        <v>15677</v>
      </c>
      <c r="L1080" s="76">
        <v>-610</v>
      </c>
      <c r="M1080" s="67">
        <v>15151</v>
      </c>
      <c r="N1080" s="92">
        <v>-1136</v>
      </c>
      <c r="O1080" s="72">
        <v>-6.974887947442745</v>
      </c>
      <c r="P1080" s="69">
        <v>14538</v>
      </c>
      <c r="Q1080" s="76">
        <v>-1749</v>
      </c>
      <c r="R1080" s="67">
        <v>13865</v>
      </c>
      <c r="S1080" s="68">
        <v>-2422</v>
      </c>
      <c r="T1080" s="69">
        <v>13144</v>
      </c>
      <c r="U1080" s="92">
        <v>-3143</v>
      </c>
      <c r="V1080" s="76">
        <f t="shared" si="17"/>
        <v>900</v>
      </c>
      <c r="W1080" s="77">
        <v>-19.297599312334988</v>
      </c>
    </row>
    <row r="1081" spans="1:23" ht="13.5">
      <c r="A1081" s="60" t="s">
        <v>2599</v>
      </c>
      <c r="B1081" s="61" t="s">
        <v>2600</v>
      </c>
      <c r="C1081" s="62" t="s">
        <v>706</v>
      </c>
      <c r="D1081" s="63" t="s">
        <v>796</v>
      </c>
      <c r="E1081" s="63" t="s">
        <v>708</v>
      </c>
      <c r="F1081" s="64">
        <v>54.09</v>
      </c>
      <c r="G1081" s="65">
        <v>30.8</v>
      </c>
      <c r="H1081" s="66">
        <v>11263</v>
      </c>
      <c r="I1081" s="67">
        <v>10933</v>
      </c>
      <c r="J1081" s="68">
        <v>-330</v>
      </c>
      <c r="K1081" s="69">
        <v>10496</v>
      </c>
      <c r="L1081" s="76">
        <v>-767</v>
      </c>
      <c r="M1081" s="67">
        <v>10015</v>
      </c>
      <c r="N1081" s="92">
        <v>-1248</v>
      </c>
      <c r="O1081" s="72">
        <v>-11.080529166296724</v>
      </c>
      <c r="P1081" s="69">
        <v>9521</v>
      </c>
      <c r="Q1081" s="76">
        <v>-1742</v>
      </c>
      <c r="R1081" s="67">
        <v>9033</v>
      </c>
      <c r="S1081" s="68">
        <v>-2230</v>
      </c>
      <c r="T1081" s="69">
        <v>8525</v>
      </c>
      <c r="U1081" s="92">
        <v>-2738</v>
      </c>
      <c r="V1081" s="76">
        <f t="shared" si="17"/>
        <v>901</v>
      </c>
      <c r="W1081" s="77">
        <v>-24.309686584391372</v>
      </c>
    </row>
    <row r="1082" spans="1:23" ht="13.5">
      <c r="A1082" s="60" t="s">
        <v>3355</v>
      </c>
      <c r="B1082" s="61" t="s">
        <v>1586</v>
      </c>
      <c r="C1082" s="62" t="s">
        <v>706</v>
      </c>
      <c r="D1082" s="63" t="s">
        <v>868</v>
      </c>
      <c r="E1082" s="63" t="s">
        <v>711</v>
      </c>
      <c r="F1082" s="64">
        <v>46.39</v>
      </c>
      <c r="G1082" s="65">
        <v>34.79</v>
      </c>
      <c r="H1082" s="66">
        <v>26294</v>
      </c>
      <c r="I1082" s="67">
        <v>26141</v>
      </c>
      <c r="J1082" s="68">
        <v>-153</v>
      </c>
      <c r="K1082" s="69">
        <v>25678</v>
      </c>
      <c r="L1082" s="76">
        <v>-616</v>
      </c>
      <c r="M1082" s="67">
        <v>25172</v>
      </c>
      <c r="N1082" s="92">
        <v>-1122</v>
      </c>
      <c r="O1082" s="72">
        <v>-4.2671331862782385</v>
      </c>
      <c r="P1082" s="69">
        <v>24553</v>
      </c>
      <c r="Q1082" s="76">
        <v>-1741</v>
      </c>
      <c r="R1082" s="67">
        <v>23826</v>
      </c>
      <c r="S1082" s="68">
        <v>-2468</v>
      </c>
      <c r="T1082" s="69">
        <v>22983</v>
      </c>
      <c r="U1082" s="92">
        <v>-3311</v>
      </c>
      <c r="V1082" s="76">
        <f t="shared" si="17"/>
        <v>902</v>
      </c>
      <c r="W1082" s="77">
        <v>-12.592226363428919</v>
      </c>
    </row>
    <row r="1083" spans="1:23" ht="13.5">
      <c r="A1083" s="60" t="s">
        <v>2648</v>
      </c>
      <c r="B1083" s="61" t="s">
        <v>2649</v>
      </c>
      <c r="C1083" s="62" t="s">
        <v>706</v>
      </c>
      <c r="D1083" s="63" t="s">
        <v>796</v>
      </c>
      <c r="E1083" s="63" t="s">
        <v>715</v>
      </c>
      <c r="F1083" s="64">
        <v>84.93</v>
      </c>
      <c r="G1083" s="65">
        <v>35.35</v>
      </c>
      <c r="H1083" s="66">
        <v>11647</v>
      </c>
      <c r="I1083" s="67">
        <v>11261</v>
      </c>
      <c r="J1083" s="68">
        <v>-386</v>
      </c>
      <c r="K1083" s="69">
        <v>10849</v>
      </c>
      <c r="L1083" s="76">
        <v>-798</v>
      </c>
      <c r="M1083" s="67">
        <v>10399</v>
      </c>
      <c r="N1083" s="92">
        <v>-1248</v>
      </c>
      <c r="O1083" s="72">
        <v>-10.71520563235168</v>
      </c>
      <c r="P1083" s="69">
        <v>9906</v>
      </c>
      <c r="Q1083" s="76">
        <v>-1741</v>
      </c>
      <c r="R1083" s="67">
        <v>9406</v>
      </c>
      <c r="S1083" s="68">
        <v>-2241</v>
      </c>
      <c r="T1083" s="69">
        <v>8882</v>
      </c>
      <c r="U1083" s="92">
        <v>-2765</v>
      </c>
      <c r="V1083" s="76">
        <f t="shared" si="17"/>
        <v>903</v>
      </c>
      <c r="W1083" s="77">
        <v>-23.740018888984288</v>
      </c>
    </row>
    <row r="1084" spans="1:23" ht="13.5">
      <c r="A1084" s="60" t="s">
        <v>3422</v>
      </c>
      <c r="B1084" s="61" t="s">
        <v>3423</v>
      </c>
      <c r="C1084" s="62" t="s">
        <v>730</v>
      </c>
      <c r="D1084" s="63" t="s">
        <v>707</v>
      </c>
      <c r="E1084" s="63" t="s">
        <v>708</v>
      </c>
      <c r="F1084" s="64">
        <v>211.45</v>
      </c>
      <c r="G1084" s="65">
        <v>50.04</v>
      </c>
      <c r="H1084" s="66">
        <v>35278</v>
      </c>
      <c r="I1084" s="67">
        <v>35358</v>
      </c>
      <c r="J1084" s="68">
        <v>80</v>
      </c>
      <c r="K1084" s="69">
        <v>34984</v>
      </c>
      <c r="L1084" s="76">
        <v>-294</v>
      </c>
      <c r="M1084" s="67">
        <v>34366</v>
      </c>
      <c r="N1084" s="92">
        <v>-912</v>
      </c>
      <c r="O1084" s="72">
        <v>-2.5851805657917115</v>
      </c>
      <c r="P1084" s="69">
        <v>33543</v>
      </c>
      <c r="Q1084" s="76">
        <v>-1735</v>
      </c>
      <c r="R1084" s="67">
        <v>32536</v>
      </c>
      <c r="S1084" s="68">
        <v>-2742</v>
      </c>
      <c r="T1084" s="69">
        <v>31296</v>
      </c>
      <c r="U1084" s="92">
        <v>-3982</v>
      </c>
      <c r="V1084" s="76">
        <f t="shared" si="17"/>
        <v>904</v>
      </c>
      <c r="W1084" s="77">
        <v>-11.287487952831793</v>
      </c>
    </row>
    <row r="1085" spans="1:23" ht="13.5">
      <c r="A1085" s="60" t="s">
        <v>2969</v>
      </c>
      <c r="B1085" s="61" t="s">
        <v>2970</v>
      </c>
      <c r="C1085" s="62" t="s">
        <v>706</v>
      </c>
      <c r="D1085" s="63" t="s">
        <v>831</v>
      </c>
      <c r="E1085" s="63" t="s">
        <v>708</v>
      </c>
      <c r="F1085" s="64">
        <v>55.97</v>
      </c>
      <c r="G1085" s="65">
        <v>20.41</v>
      </c>
      <c r="H1085" s="66">
        <v>15367</v>
      </c>
      <c r="I1085" s="67">
        <v>15082</v>
      </c>
      <c r="J1085" s="68">
        <v>-285</v>
      </c>
      <c r="K1085" s="69">
        <v>14677</v>
      </c>
      <c r="L1085" s="76">
        <v>-690</v>
      </c>
      <c r="M1085" s="67">
        <v>14196</v>
      </c>
      <c r="N1085" s="92">
        <v>-1171</v>
      </c>
      <c r="O1085" s="72">
        <v>-7.620225157805688</v>
      </c>
      <c r="P1085" s="69">
        <v>13643</v>
      </c>
      <c r="Q1085" s="76">
        <v>-1724</v>
      </c>
      <c r="R1085" s="67">
        <v>13048</v>
      </c>
      <c r="S1085" s="68">
        <v>-2319</v>
      </c>
      <c r="T1085" s="69">
        <v>12396</v>
      </c>
      <c r="U1085" s="92">
        <v>-2971</v>
      </c>
      <c r="V1085" s="76">
        <f t="shared" si="17"/>
        <v>905</v>
      </c>
      <c r="W1085" s="77">
        <v>-19.333637014381466</v>
      </c>
    </row>
    <row r="1086" spans="1:23" ht="13.5">
      <c r="A1086" s="60" t="s">
        <v>1625</v>
      </c>
      <c r="B1086" s="61" t="s">
        <v>826</v>
      </c>
      <c r="C1086" s="62" t="s">
        <v>706</v>
      </c>
      <c r="D1086" s="63" t="s">
        <v>714</v>
      </c>
      <c r="E1086" s="63" t="s">
        <v>708</v>
      </c>
      <c r="F1086" s="64">
        <v>161.79</v>
      </c>
      <c r="G1086" s="65">
        <v>35.27</v>
      </c>
      <c r="H1086" s="66">
        <v>6949</v>
      </c>
      <c r="I1086" s="67">
        <v>6506</v>
      </c>
      <c r="J1086" s="68">
        <v>-443</v>
      </c>
      <c r="K1086" s="69">
        <v>6081</v>
      </c>
      <c r="L1086" s="76">
        <v>-868</v>
      </c>
      <c r="M1086" s="67">
        <v>5653</v>
      </c>
      <c r="N1086" s="92">
        <v>-1296</v>
      </c>
      <c r="O1086" s="72">
        <v>-18.65016549143762</v>
      </c>
      <c r="P1086" s="69">
        <v>5240</v>
      </c>
      <c r="Q1086" s="76">
        <v>-1709</v>
      </c>
      <c r="R1086" s="67">
        <v>4847</v>
      </c>
      <c r="S1086" s="68">
        <v>-2102</v>
      </c>
      <c r="T1086" s="69">
        <v>4464</v>
      </c>
      <c r="U1086" s="92">
        <v>-2485</v>
      </c>
      <c r="V1086" s="76">
        <f aca="true" t="shared" si="18" ref="V1086:V1149">V1085+1</f>
        <v>906</v>
      </c>
      <c r="W1086" s="77">
        <v>-35.76054108504821</v>
      </c>
    </row>
    <row r="1087" spans="1:23" ht="13.5">
      <c r="A1087" s="60" t="s">
        <v>36</v>
      </c>
      <c r="B1087" s="61" t="s">
        <v>37</v>
      </c>
      <c r="C1087" s="62" t="s">
        <v>730</v>
      </c>
      <c r="D1087" s="63" t="s">
        <v>714</v>
      </c>
      <c r="E1087" s="63" t="s">
        <v>737</v>
      </c>
      <c r="F1087" s="64">
        <v>7.67</v>
      </c>
      <c r="G1087" s="65">
        <v>6.64</v>
      </c>
      <c r="H1087" s="66">
        <v>55041</v>
      </c>
      <c r="I1087" s="67">
        <v>55384</v>
      </c>
      <c r="J1087" s="68">
        <v>343</v>
      </c>
      <c r="K1087" s="69">
        <v>55202</v>
      </c>
      <c r="L1087" s="76">
        <v>161</v>
      </c>
      <c r="M1087" s="67">
        <v>54525</v>
      </c>
      <c r="N1087" s="92">
        <v>-516</v>
      </c>
      <c r="O1087" s="72">
        <v>-0.937482967242601</v>
      </c>
      <c r="P1087" s="69">
        <v>53334</v>
      </c>
      <c r="Q1087" s="76">
        <v>-1707</v>
      </c>
      <c r="R1087" s="67">
        <v>51773</v>
      </c>
      <c r="S1087" s="68">
        <v>-3268</v>
      </c>
      <c r="T1087" s="69">
        <v>49987</v>
      </c>
      <c r="U1087" s="92">
        <v>-5054</v>
      </c>
      <c r="V1087" s="76">
        <f t="shared" si="18"/>
        <v>907</v>
      </c>
      <c r="W1087" s="77">
        <v>-9.18224596210098</v>
      </c>
    </row>
    <row r="1088" spans="1:23" ht="13.5">
      <c r="A1088" s="60" t="s">
        <v>1149</v>
      </c>
      <c r="B1088" s="61" t="s">
        <v>1150</v>
      </c>
      <c r="C1088" s="80" t="s">
        <v>706</v>
      </c>
      <c r="D1088" s="81" t="s">
        <v>714</v>
      </c>
      <c r="E1088" s="81" t="s">
        <v>715</v>
      </c>
      <c r="F1088" s="64">
        <v>449.68</v>
      </c>
      <c r="G1088" s="65">
        <v>73.02</v>
      </c>
      <c r="H1088" s="66">
        <v>5802</v>
      </c>
      <c r="I1088" s="67">
        <v>5358</v>
      </c>
      <c r="J1088" s="68">
        <v>-444</v>
      </c>
      <c r="K1088" s="69">
        <v>4941</v>
      </c>
      <c r="L1088" s="76">
        <v>-861</v>
      </c>
      <c r="M1088" s="67">
        <v>4515</v>
      </c>
      <c r="N1088" s="92">
        <v>-1287</v>
      </c>
      <c r="O1088" s="72">
        <v>-22.18200620475698</v>
      </c>
      <c r="P1088" s="69">
        <v>4102</v>
      </c>
      <c r="Q1088" s="76">
        <v>-1700</v>
      </c>
      <c r="R1088" s="67">
        <v>3724</v>
      </c>
      <c r="S1088" s="68">
        <v>-2078</v>
      </c>
      <c r="T1088" s="69">
        <v>3362</v>
      </c>
      <c r="U1088" s="92">
        <v>-2440</v>
      </c>
      <c r="V1088" s="76">
        <f t="shared" si="18"/>
        <v>908</v>
      </c>
      <c r="W1088" s="77">
        <v>-42.054463977938646</v>
      </c>
    </row>
    <row r="1089" spans="1:23" ht="13.5">
      <c r="A1089" s="60" t="s">
        <v>3349</v>
      </c>
      <c r="B1089" s="61" t="s">
        <v>3350</v>
      </c>
      <c r="C1089" s="62" t="s">
        <v>706</v>
      </c>
      <c r="D1089" s="63" t="s">
        <v>868</v>
      </c>
      <c r="E1089" s="63" t="s">
        <v>711</v>
      </c>
      <c r="F1089" s="64">
        <v>225.59</v>
      </c>
      <c r="G1089" s="65">
        <v>62.71</v>
      </c>
      <c r="H1089" s="66">
        <v>24509</v>
      </c>
      <c r="I1089" s="67">
        <v>24338</v>
      </c>
      <c r="J1089" s="68">
        <v>-171</v>
      </c>
      <c r="K1089" s="69">
        <v>23968</v>
      </c>
      <c r="L1089" s="76">
        <v>-541</v>
      </c>
      <c r="M1089" s="67">
        <v>23442</v>
      </c>
      <c r="N1089" s="92">
        <v>-1067</v>
      </c>
      <c r="O1089" s="72">
        <v>-4.353502794891673</v>
      </c>
      <c r="P1089" s="69">
        <v>22820</v>
      </c>
      <c r="Q1089" s="76">
        <v>-1689</v>
      </c>
      <c r="R1089" s="67">
        <v>22151</v>
      </c>
      <c r="S1089" s="68">
        <v>-2358</v>
      </c>
      <c r="T1089" s="69">
        <v>21379</v>
      </c>
      <c r="U1089" s="92">
        <v>-3130</v>
      </c>
      <c r="V1089" s="76">
        <f t="shared" si="18"/>
        <v>909</v>
      </c>
      <c r="W1089" s="77">
        <v>-12.77081888285936</v>
      </c>
    </row>
    <row r="1090" spans="1:23" ht="13.5">
      <c r="A1090" s="60" t="s">
        <v>2463</v>
      </c>
      <c r="B1090" s="61" t="s">
        <v>2464</v>
      </c>
      <c r="C1090" s="62" t="s">
        <v>706</v>
      </c>
      <c r="D1090" s="63" t="s">
        <v>796</v>
      </c>
      <c r="E1090" s="63" t="s">
        <v>711</v>
      </c>
      <c r="F1090" s="64">
        <v>8.04</v>
      </c>
      <c r="G1090" s="65">
        <v>5.79</v>
      </c>
      <c r="H1090" s="66">
        <v>10216</v>
      </c>
      <c r="I1090" s="67">
        <v>9853</v>
      </c>
      <c r="J1090" s="68">
        <v>-363</v>
      </c>
      <c r="K1090" s="69">
        <v>9448</v>
      </c>
      <c r="L1090" s="76">
        <v>-768</v>
      </c>
      <c r="M1090" s="67">
        <v>8997</v>
      </c>
      <c r="N1090" s="92">
        <v>-1219</v>
      </c>
      <c r="O1090" s="72">
        <v>-11.932263116679719</v>
      </c>
      <c r="P1090" s="69">
        <v>8531</v>
      </c>
      <c r="Q1090" s="76">
        <v>-1685</v>
      </c>
      <c r="R1090" s="67">
        <v>8054</v>
      </c>
      <c r="S1090" s="68">
        <v>-2162</v>
      </c>
      <c r="T1090" s="69">
        <v>7569</v>
      </c>
      <c r="U1090" s="92">
        <v>-2647</v>
      </c>
      <c r="V1090" s="76">
        <f t="shared" si="18"/>
        <v>910</v>
      </c>
      <c r="W1090" s="77">
        <v>-25.91033672670321</v>
      </c>
    </row>
    <row r="1091" spans="1:23" ht="13.5">
      <c r="A1091" s="60" t="s">
        <v>2073</v>
      </c>
      <c r="B1091" s="61" t="s">
        <v>2074</v>
      </c>
      <c r="C1091" s="62" t="s">
        <v>706</v>
      </c>
      <c r="D1091" s="63" t="s">
        <v>714</v>
      </c>
      <c r="E1091" s="63" t="s">
        <v>715</v>
      </c>
      <c r="F1091" s="64">
        <v>22.31</v>
      </c>
      <c r="G1091" s="65">
        <v>22.31</v>
      </c>
      <c r="H1091" s="66">
        <v>8541</v>
      </c>
      <c r="I1091" s="67">
        <v>8163</v>
      </c>
      <c r="J1091" s="68">
        <v>-378</v>
      </c>
      <c r="K1091" s="69">
        <v>7752</v>
      </c>
      <c r="L1091" s="76">
        <v>-789</v>
      </c>
      <c r="M1091" s="67">
        <v>7310</v>
      </c>
      <c r="N1091" s="92">
        <v>-1231</v>
      </c>
      <c r="O1091" s="72">
        <v>-14.4128322210514</v>
      </c>
      <c r="P1091" s="69">
        <v>6858</v>
      </c>
      <c r="Q1091" s="76">
        <v>-1683</v>
      </c>
      <c r="R1091" s="67">
        <v>6411</v>
      </c>
      <c r="S1091" s="68">
        <v>-2130</v>
      </c>
      <c r="T1091" s="69">
        <v>5955</v>
      </c>
      <c r="U1091" s="92">
        <v>-2586</v>
      </c>
      <c r="V1091" s="76">
        <f t="shared" si="18"/>
        <v>911</v>
      </c>
      <c r="W1091" s="77">
        <v>-30.27748507200562</v>
      </c>
    </row>
    <row r="1092" spans="1:23" ht="13.5">
      <c r="A1092" s="60" t="s">
        <v>2369</v>
      </c>
      <c r="B1092" s="61" t="s">
        <v>2370</v>
      </c>
      <c r="C1092" s="62" t="s">
        <v>706</v>
      </c>
      <c r="D1092" s="63" t="s">
        <v>714</v>
      </c>
      <c r="E1092" s="63" t="s">
        <v>715</v>
      </c>
      <c r="F1092" s="64">
        <v>74.25</v>
      </c>
      <c r="G1092" s="65">
        <v>23.67</v>
      </c>
      <c r="H1092" s="66">
        <v>9657</v>
      </c>
      <c r="I1092" s="67">
        <v>9261</v>
      </c>
      <c r="J1092" s="68">
        <v>-396</v>
      </c>
      <c r="K1092" s="69">
        <v>8858</v>
      </c>
      <c r="L1092" s="76">
        <v>-799</v>
      </c>
      <c r="M1092" s="67">
        <v>8431</v>
      </c>
      <c r="N1092" s="92">
        <v>-1226</v>
      </c>
      <c r="O1092" s="72">
        <v>-12.69545407476442</v>
      </c>
      <c r="P1092" s="69">
        <v>7978</v>
      </c>
      <c r="Q1092" s="76">
        <v>-1679</v>
      </c>
      <c r="R1092" s="67">
        <v>7522</v>
      </c>
      <c r="S1092" s="68">
        <v>-2135</v>
      </c>
      <c r="T1092" s="69">
        <v>7055</v>
      </c>
      <c r="U1092" s="92">
        <v>-2602</v>
      </c>
      <c r="V1092" s="76">
        <f t="shared" si="18"/>
        <v>912</v>
      </c>
      <c r="W1092" s="77">
        <v>-26.944185564875223</v>
      </c>
    </row>
    <row r="1093" spans="1:23" ht="13.5">
      <c r="A1093" s="60" t="s">
        <v>2757</v>
      </c>
      <c r="B1093" s="61" t="s">
        <v>2758</v>
      </c>
      <c r="C1093" s="62" t="s">
        <v>706</v>
      </c>
      <c r="D1093" s="63" t="s">
        <v>796</v>
      </c>
      <c r="E1093" s="63" t="s">
        <v>715</v>
      </c>
      <c r="F1093" s="64">
        <v>137.3</v>
      </c>
      <c r="G1093" s="65">
        <v>61.11</v>
      </c>
      <c r="H1093" s="66">
        <v>12254</v>
      </c>
      <c r="I1093" s="67">
        <v>11925</v>
      </c>
      <c r="J1093" s="68">
        <v>-329</v>
      </c>
      <c r="K1093" s="69">
        <v>11518</v>
      </c>
      <c r="L1093" s="76">
        <v>-736</v>
      </c>
      <c r="M1093" s="67">
        <v>11064</v>
      </c>
      <c r="N1093" s="92">
        <v>-1190</v>
      </c>
      <c r="O1093" s="72">
        <v>-9.711114738044719</v>
      </c>
      <c r="P1093" s="69">
        <v>10576</v>
      </c>
      <c r="Q1093" s="76">
        <v>-1678</v>
      </c>
      <c r="R1093" s="67">
        <v>10060</v>
      </c>
      <c r="S1093" s="68">
        <v>-2194</v>
      </c>
      <c r="T1093" s="69">
        <v>9542</v>
      </c>
      <c r="U1093" s="92">
        <v>-2712</v>
      </c>
      <c r="V1093" s="76">
        <f t="shared" si="18"/>
        <v>913</v>
      </c>
      <c r="W1093" s="77">
        <v>-22.131548881997716</v>
      </c>
    </row>
    <row r="1094" spans="1:23" ht="13.5">
      <c r="A1094" s="60" t="s">
        <v>832</v>
      </c>
      <c r="B1094" s="61" t="s">
        <v>833</v>
      </c>
      <c r="C1094" s="62" t="s">
        <v>706</v>
      </c>
      <c r="D1094" s="63" t="s">
        <v>707</v>
      </c>
      <c r="E1094" s="63" t="s">
        <v>711</v>
      </c>
      <c r="F1094" s="64">
        <v>672.35</v>
      </c>
      <c r="G1094" s="65">
        <v>27.82</v>
      </c>
      <c r="H1094" s="66">
        <v>4390</v>
      </c>
      <c r="I1094" s="67">
        <v>3912</v>
      </c>
      <c r="J1094" s="68">
        <v>-478</v>
      </c>
      <c r="K1094" s="69">
        <v>3480</v>
      </c>
      <c r="L1094" s="76">
        <v>-910</v>
      </c>
      <c r="M1094" s="67">
        <v>3073</v>
      </c>
      <c r="N1094" s="92">
        <v>-1317</v>
      </c>
      <c r="O1094" s="72">
        <v>-30</v>
      </c>
      <c r="P1094" s="69">
        <v>2718</v>
      </c>
      <c r="Q1094" s="76">
        <v>-1672</v>
      </c>
      <c r="R1094" s="67">
        <v>2417</v>
      </c>
      <c r="S1094" s="68">
        <v>-1973</v>
      </c>
      <c r="T1094" s="69">
        <v>2150</v>
      </c>
      <c r="U1094" s="92">
        <v>-2240</v>
      </c>
      <c r="V1094" s="76">
        <f t="shared" si="18"/>
        <v>914</v>
      </c>
      <c r="W1094" s="77">
        <v>-51.025056947608206</v>
      </c>
    </row>
    <row r="1095" spans="1:23" ht="13.5">
      <c r="A1095" s="60" t="s">
        <v>80</v>
      </c>
      <c r="B1095" s="61" t="s">
        <v>81</v>
      </c>
      <c r="C1095" s="62" t="s">
        <v>730</v>
      </c>
      <c r="D1095" s="63" t="s">
        <v>707</v>
      </c>
      <c r="E1095" s="63" t="s">
        <v>708</v>
      </c>
      <c r="F1095" s="64">
        <v>126.96</v>
      </c>
      <c r="G1095" s="65">
        <v>92.33</v>
      </c>
      <c r="H1095" s="66">
        <v>49429</v>
      </c>
      <c r="I1095" s="67">
        <v>49875</v>
      </c>
      <c r="J1095" s="68">
        <v>446</v>
      </c>
      <c r="K1095" s="69">
        <v>49496</v>
      </c>
      <c r="L1095" s="76">
        <v>67</v>
      </c>
      <c r="M1095" s="67">
        <v>48718</v>
      </c>
      <c r="N1095" s="92">
        <v>-711</v>
      </c>
      <c r="O1095" s="72">
        <v>-1.4384268344494122</v>
      </c>
      <c r="P1095" s="69">
        <v>47758</v>
      </c>
      <c r="Q1095" s="76">
        <v>-1671</v>
      </c>
      <c r="R1095" s="67">
        <v>46661</v>
      </c>
      <c r="S1095" s="68">
        <v>-2768</v>
      </c>
      <c r="T1095" s="69">
        <v>45317</v>
      </c>
      <c r="U1095" s="92">
        <v>-4112</v>
      </c>
      <c r="V1095" s="76">
        <f t="shared" si="18"/>
        <v>915</v>
      </c>
      <c r="W1095" s="77">
        <v>-8.31900301442473</v>
      </c>
    </row>
    <row r="1096" spans="1:23" ht="13.5">
      <c r="A1096" s="60" t="s">
        <v>1601</v>
      </c>
      <c r="B1096" s="61" t="s">
        <v>1602</v>
      </c>
      <c r="C1096" s="62" t="s">
        <v>706</v>
      </c>
      <c r="D1096" s="63" t="s">
        <v>714</v>
      </c>
      <c r="E1096" s="63" t="s">
        <v>708</v>
      </c>
      <c r="F1096" s="64">
        <v>119.03</v>
      </c>
      <c r="G1096" s="65">
        <v>35.04</v>
      </c>
      <c r="H1096" s="66">
        <v>6671</v>
      </c>
      <c r="I1096" s="67">
        <v>6272</v>
      </c>
      <c r="J1096" s="68">
        <v>-399</v>
      </c>
      <c r="K1096" s="69">
        <v>5849</v>
      </c>
      <c r="L1096" s="76">
        <v>-822</v>
      </c>
      <c r="M1096" s="67">
        <v>5420</v>
      </c>
      <c r="N1096" s="92">
        <v>-1251</v>
      </c>
      <c r="O1096" s="72">
        <v>-18.75281067306251</v>
      </c>
      <c r="P1096" s="69">
        <v>5007</v>
      </c>
      <c r="Q1096" s="76">
        <v>-1664</v>
      </c>
      <c r="R1096" s="67">
        <v>4633</v>
      </c>
      <c r="S1096" s="68">
        <v>-2038</v>
      </c>
      <c r="T1096" s="69">
        <v>4267</v>
      </c>
      <c r="U1096" s="92">
        <v>-2404</v>
      </c>
      <c r="V1096" s="76">
        <f t="shared" si="18"/>
        <v>916</v>
      </c>
      <c r="W1096" s="77">
        <v>-36.03657622545345</v>
      </c>
    </row>
    <row r="1097" spans="1:23" ht="13.5">
      <c r="A1097" s="60" t="s">
        <v>2706</v>
      </c>
      <c r="B1097" s="61" t="s">
        <v>1469</v>
      </c>
      <c r="C1097" s="62" t="s">
        <v>706</v>
      </c>
      <c r="D1097" s="63" t="s">
        <v>796</v>
      </c>
      <c r="E1097" s="63" t="s">
        <v>708</v>
      </c>
      <c r="F1097" s="64">
        <v>33.48</v>
      </c>
      <c r="G1097" s="65">
        <v>25.14</v>
      </c>
      <c r="H1097" s="66">
        <v>11963</v>
      </c>
      <c r="I1097" s="67">
        <v>11644</v>
      </c>
      <c r="J1097" s="68">
        <v>-319</v>
      </c>
      <c r="K1097" s="69">
        <v>11230</v>
      </c>
      <c r="L1097" s="76">
        <v>-733</v>
      </c>
      <c r="M1097" s="67">
        <v>10784</v>
      </c>
      <c r="N1097" s="92">
        <v>-1179</v>
      </c>
      <c r="O1097" s="72">
        <v>-9.855387444620915</v>
      </c>
      <c r="P1097" s="69">
        <v>10301</v>
      </c>
      <c r="Q1097" s="76">
        <v>-1662</v>
      </c>
      <c r="R1097" s="67">
        <v>9788</v>
      </c>
      <c r="S1097" s="68">
        <v>-2175</v>
      </c>
      <c r="T1097" s="69">
        <v>9216</v>
      </c>
      <c r="U1097" s="92">
        <v>-2747</v>
      </c>
      <c r="V1097" s="76">
        <f t="shared" si="18"/>
        <v>917</v>
      </c>
      <c r="W1097" s="77">
        <v>-22.962467608459416</v>
      </c>
    </row>
    <row r="1098" spans="1:23" ht="13.5">
      <c r="A1098" s="60" t="s">
        <v>1732</v>
      </c>
      <c r="B1098" s="61" t="s">
        <v>1733</v>
      </c>
      <c r="C1098" s="62" t="s">
        <v>706</v>
      </c>
      <c r="D1098" s="63" t="s">
        <v>714</v>
      </c>
      <c r="E1098" s="63" t="s">
        <v>711</v>
      </c>
      <c r="F1098" s="64">
        <v>51.4</v>
      </c>
      <c r="G1098" s="65">
        <v>21.37</v>
      </c>
      <c r="H1098" s="66">
        <v>7170</v>
      </c>
      <c r="I1098" s="67">
        <v>6721</v>
      </c>
      <c r="J1098" s="68">
        <v>-449</v>
      </c>
      <c r="K1098" s="69">
        <v>6322</v>
      </c>
      <c r="L1098" s="76">
        <v>-848</v>
      </c>
      <c r="M1098" s="67">
        <v>5912</v>
      </c>
      <c r="N1098" s="92">
        <v>-1258</v>
      </c>
      <c r="O1098" s="72">
        <v>-17.545327754532774</v>
      </c>
      <c r="P1098" s="69">
        <v>5509</v>
      </c>
      <c r="Q1098" s="76">
        <v>-1661</v>
      </c>
      <c r="R1098" s="67">
        <v>5114</v>
      </c>
      <c r="S1098" s="68">
        <v>-2056</v>
      </c>
      <c r="T1098" s="69">
        <v>4714</v>
      </c>
      <c r="U1098" s="92">
        <v>-2456</v>
      </c>
      <c r="V1098" s="76">
        <f t="shared" si="18"/>
        <v>918</v>
      </c>
      <c r="W1098" s="77">
        <v>-34.25383542538354</v>
      </c>
    </row>
    <row r="1099" spans="1:23" ht="13.5">
      <c r="A1099" s="60" t="s">
        <v>890</v>
      </c>
      <c r="B1099" s="61" t="s">
        <v>891</v>
      </c>
      <c r="C1099" s="62" t="s">
        <v>706</v>
      </c>
      <c r="D1099" s="63" t="s">
        <v>707</v>
      </c>
      <c r="E1099" s="63" t="s">
        <v>711</v>
      </c>
      <c r="F1099" s="64">
        <v>137.08</v>
      </c>
      <c r="G1099" s="65">
        <v>7.57</v>
      </c>
      <c r="H1099" s="66">
        <v>4632</v>
      </c>
      <c r="I1099" s="67">
        <v>4126</v>
      </c>
      <c r="J1099" s="68">
        <v>-506</v>
      </c>
      <c r="K1099" s="69">
        <v>3709</v>
      </c>
      <c r="L1099" s="76">
        <v>-923</v>
      </c>
      <c r="M1099" s="67">
        <v>3323</v>
      </c>
      <c r="N1099" s="92">
        <v>-1309</v>
      </c>
      <c r="O1099" s="72">
        <v>-28.259930915371328</v>
      </c>
      <c r="P1099" s="69">
        <v>2974</v>
      </c>
      <c r="Q1099" s="76">
        <v>-1658</v>
      </c>
      <c r="R1099" s="67">
        <v>2654</v>
      </c>
      <c r="S1099" s="68">
        <v>-1978</v>
      </c>
      <c r="T1099" s="69">
        <v>2368</v>
      </c>
      <c r="U1099" s="92">
        <v>-2264</v>
      </c>
      <c r="V1099" s="76">
        <f t="shared" si="18"/>
        <v>919</v>
      </c>
      <c r="W1099" s="77">
        <v>-48.877374784110536</v>
      </c>
    </row>
    <row r="1100" spans="1:23" ht="13.5">
      <c r="A1100" s="60" t="s">
        <v>1044</v>
      </c>
      <c r="B1100" s="61" t="s">
        <v>1045</v>
      </c>
      <c r="C1100" s="62" t="s">
        <v>706</v>
      </c>
      <c r="D1100" s="63" t="s">
        <v>714</v>
      </c>
      <c r="E1100" s="63" t="s">
        <v>711</v>
      </c>
      <c r="F1100" s="64">
        <v>56.57</v>
      </c>
      <c r="G1100" s="65">
        <v>7.49</v>
      </c>
      <c r="H1100" s="66">
        <v>5391</v>
      </c>
      <c r="I1100" s="67">
        <v>5000</v>
      </c>
      <c r="J1100" s="68">
        <v>-391</v>
      </c>
      <c r="K1100" s="69">
        <v>4579</v>
      </c>
      <c r="L1100" s="76">
        <v>-812</v>
      </c>
      <c r="M1100" s="67">
        <v>4146</v>
      </c>
      <c r="N1100" s="92">
        <v>-1245</v>
      </c>
      <c r="O1100" s="72">
        <v>-23.094045631608235</v>
      </c>
      <c r="P1100" s="69">
        <v>3734</v>
      </c>
      <c r="Q1100" s="76">
        <v>-1657</v>
      </c>
      <c r="R1100" s="67">
        <v>3341</v>
      </c>
      <c r="S1100" s="68">
        <v>-2050</v>
      </c>
      <c r="T1100" s="69">
        <v>2981</v>
      </c>
      <c r="U1100" s="92">
        <v>-2410</v>
      </c>
      <c r="V1100" s="76">
        <f t="shared" si="18"/>
        <v>920</v>
      </c>
      <c r="W1100" s="77">
        <v>-44.70413652383603</v>
      </c>
    </row>
    <row r="1101" spans="1:23" ht="13.5">
      <c r="A1101" s="60" t="s">
        <v>2949</v>
      </c>
      <c r="B1101" s="61" t="s">
        <v>2950</v>
      </c>
      <c r="C1101" s="62" t="s">
        <v>706</v>
      </c>
      <c r="D1101" s="63" t="s">
        <v>796</v>
      </c>
      <c r="E1101" s="63" t="s">
        <v>711</v>
      </c>
      <c r="F1101" s="64">
        <v>36.18</v>
      </c>
      <c r="G1101" s="65">
        <v>18.75</v>
      </c>
      <c r="H1101" s="66">
        <v>14519</v>
      </c>
      <c r="I1101" s="67">
        <v>14254</v>
      </c>
      <c r="J1101" s="68">
        <v>-265</v>
      </c>
      <c r="K1101" s="69">
        <v>13884</v>
      </c>
      <c r="L1101" s="76">
        <v>-635</v>
      </c>
      <c r="M1101" s="67">
        <v>13409</v>
      </c>
      <c r="N1101" s="92">
        <v>-1110</v>
      </c>
      <c r="O1101" s="72">
        <v>-7.645154624974173</v>
      </c>
      <c r="P1101" s="69">
        <v>12866</v>
      </c>
      <c r="Q1101" s="76">
        <v>-1653</v>
      </c>
      <c r="R1101" s="67">
        <v>12279</v>
      </c>
      <c r="S1101" s="68">
        <v>-2240</v>
      </c>
      <c r="T1101" s="69">
        <v>11642</v>
      </c>
      <c r="U1101" s="92">
        <v>-2877</v>
      </c>
      <c r="V1101" s="76">
        <f t="shared" si="18"/>
        <v>921</v>
      </c>
      <c r="W1101" s="77">
        <v>-19.815414284730355</v>
      </c>
    </row>
    <row r="1102" spans="1:23" ht="13.5">
      <c r="A1102" s="60" t="s">
        <v>2523</v>
      </c>
      <c r="B1102" s="61" t="s">
        <v>2524</v>
      </c>
      <c r="C1102" s="62" t="s">
        <v>706</v>
      </c>
      <c r="D1102" s="63" t="s">
        <v>796</v>
      </c>
      <c r="E1102" s="63" t="s">
        <v>708</v>
      </c>
      <c r="F1102" s="64">
        <v>270.8</v>
      </c>
      <c r="G1102" s="65">
        <v>62.2</v>
      </c>
      <c r="H1102" s="66">
        <v>10583</v>
      </c>
      <c r="I1102" s="67">
        <v>10249</v>
      </c>
      <c r="J1102" s="68">
        <v>-334</v>
      </c>
      <c r="K1102" s="69">
        <v>9851</v>
      </c>
      <c r="L1102" s="76">
        <v>-732</v>
      </c>
      <c r="M1102" s="67">
        <v>9406</v>
      </c>
      <c r="N1102" s="92">
        <v>-1177</v>
      </c>
      <c r="O1102" s="72">
        <v>-11.121610129452897</v>
      </c>
      <c r="P1102" s="69">
        <v>8933</v>
      </c>
      <c r="Q1102" s="76">
        <v>-1650</v>
      </c>
      <c r="R1102" s="67">
        <v>8444</v>
      </c>
      <c r="S1102" s="68">
        <v>-2139</v>
      </c>
      <c r="T1102" s="69">
        <v>7911</v>
      </c>
      <c r="U1102" s="92">
        <v>-2672</v>
      </c>
      <c r="V1102" s="76">
        <f t="shared" si="18"/>
        <v>922</v>
      </c>
      <c r="W1102" s="77">
        <v>-25.24803930832467</v>
      </c>
    </row>
    <row r="1103" spans="1:23" ht="13.5">
      <c r="A1103" s="60" t="s">
        <v>1076</v>
      </c>
      <c r="B1103" s="61" t="s">
        <v>1077</v>
      </c>
      <c r="C1103" s="62" t="s">
        <v>706</v>
      </c>
      <c r="D1103" s="63" t="s">
        <v>714</v>
      </c>
      <c r="E1103" s="63" t="s">
        <v>708</v>
      </c>
      <c r="F1103" s="64">
        <v>215.96</v>
      </c>
      <c r="G1103" s="65">
        <v>23.52</v>
      </c>
      <c r="H1103" s="66">
        <v>5238</v>
      </c>
      <c r="I1103" s="67">
        <v>4790</v>
      </c>
      <c r="J1103" s="68">
        <v>-448</v>
      </c>
      <c r="K1103" s="69">
        <v>4378</v>
      </c>
      <c r="L1103" s="76">
        <v>-860</v>
      </c>
      <c r="M1103" s="67">
        <v>3974</v>
      </c>
      <c r="N1103" s="92">
        <v>-1264</v>
      </c>
      <c r="O1103" s="72">
        <v>-24.13134784268805</v>
      </c>
      <c r="P1103" s="69">
        <v>3600</v>
      </c>
      <c r="Q1103" s="76">
        <v>-1638</v>
      </c>
      <c r="R1103" s="67">
        <v>3265</v>
      </c>
      <c r="S1103" s="68">
        <v>-1973</v>
      </c>
      <c r="T1103" s="69">
        <v>2952</v>
      </c>
      <c r="U1103" s="92">
        <v>-2286</v>
      </c>
      <c r="V1103" s="76">
        <f t="shared" si="18"/>
        <v>923</v>
      </c>
      <c r="W1103" s="77">
        <v>-43.6426116838488</v>
      </c>
    </row>
    <row r="1104" spans="1:23" ht="13.5">
      <c r="A1104" s="60" t="s">
        <v>2759</v>
      </c>
      <c r="B1104" s="61" t="s">
        <v>1489</v>
      </c>
      <c r="C1104" s="62" t="s">
        <v>706</v>
      </c>
      <c r="D1104" s="63" t="s">
        <v>796</v>
      </c>
      <c r="E1104" s="63" t="s">
        <v>711</v>
      </c>
      <c r="F1104" s="64">
        <v>114.03</v>
      </c>
      <c r="G1104" s="65">
        <v>28.79</v>
      </c>
      <c r="H1104" s="66">
        <v>12070</v>
      </c>
      <c r="I1104" s="67">
        <v>11783</v>
      </c>
      <c r="J1104" s="68">
        <v>-287</v>
      </c>
      <c r="K1104" s="69">
        <v>11391</v>
      </c>
      <c r="L1104" s="76">
        <v>-679</v>
      </c>
      <c r="M1104" s="67">
        <v>10927</v>
      </c>
      <c r="N1104" s="92">
        <v>-1143</v>
      </c>
      <c r="O1104" s="72">
        <v>-9.469759734879869</v>
      </c>
      <c r="P1104" s="69">
        <v>10438</v>
      </c>
      <c r="Q1104" s="76">
        <v>-1632</v>
      </c>
      <c r="R1104" s="67">
        <v>9930</v>
      </c>
      <c r="S1104" s="68">
        <v>-2140</v>
      </c>
      <c r="T1104" s="69">
        <v>9399</v>
      </c>
      <c r="U1104" s="92">
        <v>-2671</v>
      </c>
      <c r="V1104" s="76">
        <f t="shared" si="18"/>
        <v>924</v>
      </c>
      <c r="W1104" s="77">
        <v>-22.129246064623032</v>
      </c>
    </row>
    <row r="1105" spans="1:23" ht="13.5">
      <c r="A1105" s="60" t="s">
        <v>776</v>
      </c>
      <c r="B1105" s="61" t="s">
        <v>777</v>
      </c>
      <c r="C1105" s="62" t="s">
        <v>706</v>
      </c>
      <c r="D1105" s="63" t="s">
        <v>707</v>
      </c>
      <c r="E1105" s="63" t="s">
        <v>715</v>
      </c>
      <c r="F1105" s="64">
        <v>116.07</v>
      </c>
      <c r="G1105" s="65">
        <v>18.13</v>
      </c>
      <c r="H1105" s="66">
        <v>4101</v>
      </c>
      <c r="I1105" s="67">
        <v>3650</v>
      </c>
      <c r="J1105" s="68">
        <v>-451</v>
      </c>
      <c r="K1105" s="69">
        <v>3235</v>
      </c>
      <c r="L1105" s="76">
        <v>-866</v>
      </c>
      <c r="M1105" s="67">
        <v>2839</v>
      </c>
      <c r="N1105" s="92">
        <v>-1262</v>
      </c>
      <c r="O1105" s="72">
        <v>-30.772982199463545</v>
      </c>
      <c r="P1105" s="69">
        <v>2481</v>
      </c>
      <c r="Q1105" s="76">
        <v>-1620</v>
      </c>
      <c r="R1105" s="67">
        <v>2172</v>
      </c>
      <c r="S1105" s="68">
        <v>-1929</v>
      </c>
      <c r="T1105" s="69">
        <v>1887</v>
      </c>
      <c r="U1105" s="92">
        <v>-2214</v>
      </c>
      <c r="V1105" s="76">
        <f t="shared" si="18"/>
        <v>925</v>
      </c>
      <c r="W1105" s="77">
        <v>-53.98683247988295</v>
      </c>
    </row>
    <row r="1106" spans="1:23" ht="13.5">
      <c r="A1106" s="60" t="s">
        <v>148</v>
      </c>
      <c r="B1106" s="61" t="s">
        <v>149</v>
      </c>
      <c r="C1106" s="62" t="s">
        <v>730</v>
      </c>
      <c r="D1106" s="63" t="s">
        <v>714</v>
      </c>
      <c r="E1106" s="63" t="s">
        <v>715</v>
      </c>
      <c r="F1106" s="64">
        <v>437.55</v>
      </c>
      <c r="G1106" s="65">
        <v>203.16</v>
      </c>
      <c r="H1106" s="66">
        <v>94321</v>
      </c>
      <c r="I1106" s="67">
        <v>95399</v>
      </c>
      <c r="J1106" s="68">
        <v>1078</v>
      </c>
      <c r="K1106" s="69">
        <v>95188</v>
      </c>
      <c r="L1106" s="76">
        <v>867</v>
      </c>
      <c r="M1106" s="67">
        <v>94260</v>
      </c>
      <c r="N1106" s="92">
        <v>-61</v>
      </c>
      <c r="O1106" s="72">
        <v>-0.06467276640408817</v>
      </c>
      <c r="P1106" s="69">
        <v>92712</v>
      </c>
      <c r="Q1106" s="76">
        <v>-1609</v>
      </c>
      <c r="R1106" s="67">
        <v>90666</v>
      </c>
      <c r="S1106" s="68">
        <v>-3655</v>
      </c>
      <c r="T1106" s="69">
        <v>88201</v>
      </c>
      <c r="U1106" s="92">
        <v>-6120</v>
      </c>
      <c r="V1106" s="76">
        <f t="shared" si="18"/>
        <v>926</v>
      </c>
      <c r="W1106" s="77">
        <v>-6.488480826115076</v>
      </c>
    </row>
    <row r="1107" spans="1:23" ht="13.5">
      <c r="A1107" s="60" t="s">
        <v>3058</v>
      </c>
      <c r="B1107" s="61" t="s">
        <v>3059</v>
      </c>
      <c r="C1107" s="62" t="s">
        <v>706</v>
      </c>
      <c r="D1107" s="63" t="s">
        <v>831</v>
      </c>
      <c r="E1107" s="63" t="s">
        <v>711</v>
      </c>
      <c r="F1107" s="64">
        <v>61.36</v>
      </c>
      <c r="G1107" s="65">
        <v>27.57</v>
      </c>
      <c r="H1107" s="66">
        <v>15415</v>
      </c>
      <c r="I1107" s="67">
        <v>15152</v>
      </c>
      <c r="J1107" s="68">
        <v>-263</v>
      </c>
      <c r="K1107" s="69">
        <v>14775</v>
      </c>
      <c r="L1107" s="76">
        <v>-640</v>
      </c>
      <c r="M1107" s="67">
        <v>14320</v>
      </c>
      <c r="N1107" s="92">
        <v>-1095</v>
      </c>
      <c r="O1107" s="72">
        <v>-7.103470645475187</v>
      </c>
      <c r="P1107" s="69">
        <v>13809</v>
      </c>
      <c r="Q1107" s="76">
        <v>-1606</v>
      </c>
      <c r="R1107" s="67">
        <v>13264</v>
      </c>
      <c r="S1107" s="68">
        <v>-2151</v>
      </c>
      <c r="T1107" s="69">
        <v>12685</v>
      </c>
      <c r="U1107" s="92">
        <v>-2730</v>
      </c>
      <c r="V1107" s="76">
        <f t="shared" si="18"/>
        <v>927</v>
      </c>
      <c r="W1107" s="77">
        <v>-17.710022705157314</v>
      </c>
    </row>
    <row r="1108" spans="1:23" ht="13.5">
      <c r="A1108" s="60" t="s">
        <v>2847</v>
      </c>
      <c r="B1108" s="61" t="s">
        <v>2848</v>
      </c>
      <c r="C1108" s="62" t="s">
        <v>706</v>
      </c>
      <c r="D1108" s="63" t="s">
        <v>796</v>
      </c>
      <c r="E1108" s="63" t="s">
        <v>708</v>
      </c>
      <c r="F1108" s="64">
        <v>26.05</v>
      </c>
      <c r="G1108" s="65">
        <v>11.9</v>
      </c>
      <c r="H1108" s="66">
        <v>12802</v>
      </c>
      <c r="I1108" s="67">
        <v>12498</v>
      </c>
      <c r="J1108" s="68">
        <v>-304</v>
      </c>
      <c r="K1108" s="69">
        <v>12126</v>
      </c>
      <c r="L1108" s="76">
        <v>-676</v>
      </c>
      <c r="M1108" s="67">
        <v>11685</v>
      </c>
      <c r="N1108" s="92">
        <v>-1117</v>
      </c>
      <c r="O1108" s="72">
        <v>-8.725199187626934</v>
      </c>
      <c r="P1108" s="69">
        <v>11203</v>
      </c>
      <c r="Q1108" s="76">
        <v>-1599</v>
      </c>
      <c r="R1108" s="67">
        <v>10681</v>
      </c>
      <c r="S1108" s="68">
        <v>-2121</v>
      </c>
      <c r="T1108" s="69">
        <v>10122</v>
      </c>
      <c r="U1108" s="92">
        <v>-2680</v>
      </c>
      <c r="V1108" s="76">
        <f t="shared" si="18"/>
        <v>928</v>
      </c>
      <c r="W1108" s="77">
        <v>-20.934229026714576</v>
      </c>
    </row>
    <row r="1109" spans="1:23" ht="13.5">
      <c r="A1109" s="60" t="s">
        <v>1040</v>
      </c>
      <c r="B1109" s="61" t="s">
        <v>1041</v>
      </c>
      <c r="C1109" s="80" t="s">
        <v>706</v>
      </c>
      <c r="D1109" s="81" t="s">
        <v>714</v>
      </c>
      <c r="E1109" s="81" t="s">
        <v>715</v>
      </c>
      <c r="F1109" s="64">
        <v>694.09</v>
      </c>
      <c r="G1109" s="65">
        <v>182.86</v>
      </c>
      <c r="H1109" s="66">
        <v>5229</v>
      </c>
      <c r="I1109" s="67">
        <v>4837</v>
      </c>
      <c r="J1109" s="68">
        <v>-392</v>
      </c>
      <c r="K1109" s="69">
        <v>4455</v>
      </c>
      <c r="L1109" s="76">
        <v>-774</v>
      </c>
      <c r="M1109" s="67">
        <v>4045</v>
      </c>
      <c r="N1109" s="92">
        <v>-1184</v>
      </c>
      <c r="O1109" s="72">
        <v>-22.64295276343469</v>
      </c>
      <c r="P1109" s="69">
        <v>3636</v>
      </c>
      <c r="Q1109" s="76">
        <v>-1593</v>
      </c>
      <c r="R1109" s="67">
        <v>3251</v>
      </c>
      <c r="S1109" s="68">
        <v>-1978</v>
      </c>
      <c r="T1109" s="69">
        <v>2891</v>
      </c>
      <c r="U1109" s="92">
        <v>-2338</v>
      </c>
      <c r="V1109" s="76">
        <f t="shared" si="18"/>
        <v>929</v>
      </c>
      <c r="W1109" s="77">
        <v>-44.712182061579654</v>
      </c>
    </row>
    <row r="1110" spans="1:23" ht="13.5">
      <c r="A1110" s="60" t="s">
        <v>1209</v>
      </c>
      <c r="B1110" s="61" t="s">
        <v>1210</v>
      </c>
      <c r="C1110" s="62" t="s">
        <v>706</v>
      </c>
      <c r="D1110" s="63" t="s">
        <v>714</v>
      </c>
      <c r="E1110" s="63" t="s">
        <v>715</v>
      </c>
      <c r="F1110" s="64">
        <v>392.01</v>
      </c>
      <c r="G1110" s="65">
        <v>38.23</v>
      </c>
      <c r="H1110" s="66">
        <v>5478</v>
      </c>
      <c r="I1110" s="67">
        <v>5035</v>
      </c>
      <c r="J1110" s="68">
        <v>-443</v>
      </c>
      <c r="K1110" s="69">
        <v>4644</v>
      </c>
      <c r="L1110" s="76">
        <v>-834</v>
      </c>
      <c r="M1110" s="67">
        <v>4255</v>
      </c>
      <c r="N1110" s="92">
        <v>-1223</v>
      </c>
      <c r="O1110" s="72">
        <v>-22.325666301569917</v>
      </c>
      <c r="P1110" s="69">
        <v>3887</v>
      </c>
      <c r="Q1110" s="76">
        <v>-1591</v>
      </c>
      <c r="R1110" s="67">
        <v>3551</v>
      </c>
      <c r="S1110" s="68">
        <v>-1927</v>
      </c>
      <c r="T1110" s="69">
        <v>3211</v>
      </c>
      <c r="U1110" s="92">
        <v>-2267</v>
      </c>
      <c r="V1110" s="76">
        <f t="shared" si="18"/>
        <v>930</v>
      </c>
      <c r="W1110" s="77">
        <v>-41.38371668492151</v>
      </c>
    </row>
    <row r="1111" spans="1:23" ht="13.5">
      <c r="A1111" s="60" t="s">
        <v>2005</v>
      </c>
      <c r="B1111" s="61" t="s">
        <v>2006</v>
      </c>
      <c r="C1111" s="62" t="s">
        <v>706</v>
      </c>
      <c r="D1111" s="63" t="s">
        <v>714</v>
      </c>
      <c r="E1111" s="63" t="s">
        <v>715</v>
      </c>
      <c r="F1111" s="64">
        <v>93.53</v>
      </c>
      <c r="G1111" s="65">
        <v>35.2</v>
      </c>
      <c r="H1111" s="66">
        <v>7538</v>
      </c>
      <c r="I1111" s="67">
        <v>7146</v>
      </c>
      <c r="J1111" s="68">
        <v>-392</v>
      </c>
      <c r="K1111" s="69">
        <v>6766</v>
      </c>
      <c r="L1111" s="76">
        <v>-772</v>
      </c>
      <c r="M1111" s="67">
        <v>6360</v>
      </c>
      <c r="N1111" s="92">
        <v>-1178</v>
      </c>
      <c r="O1111" s="72">
        <v>-15.627487397187585</v>
      </c>
      <c r="P1111" s="69">
        <v>5951</v>
      </c>
      <c r="Q1111" s="76">
        <v>-1587</v>
      </c>
      <c r="R1111" s="67">
        <v>5569</v>
      </c>
      <c r="S1111" s="68">
        <v>-1969</v>
      </c>
      <c r="T1111" s="69">
        <v>5192</v>
      </c>
      <c r="U1111" s="92">
        <v>-2346</v>
      </c>
      <c r="V1111" s="76">
        <f t="shared" si="18"/>
        <v>931</v>
      </c>
      <c r="W1111" s="77">
        <v>-31.122313611037413</v>
      </c>
    </row>
    <row r="1112" spans="1:23" ht="13.5">
      <c r="A1112" s="60" t="s">
        <v>823</v>
      </c>
      <c r="B1112" s="61" t="s">
        <v>824</v>
      </c>
      <c r="C1112" s="80" t="s">
        <v>706</v>
      </c>
      <c r="D1112" s="81" t="s">
        <v>707</v>
      </c>
      <c r="E1112" s="81" t="s">
        <v>715</v>
      </c>
      <c r="F1112" s="64">
        <v>224.83</v>
      </c>
      <c r="G1112" s="65">
        <v>78.15</v>
      </c>
      <c r="H1112" s="66">
        <v>4238</v>
      </c>
      <c r="I1112" s="67">
        <v>3794</v>
      </c>
      <c r="J1112" s="68">
        <v>-444</v>
      </c>
      <c r="K1112" s="69">
        <v>3399</v>
      </c>
      <c r="L1112" s="76">
        <v>-839</v>
      </c>
      <c r="M1112" s="67">
        <v>3020</v>
      </c>
      <c r="N1112" s="92">
        <v>-1218</v>
      </c>
      <c r="O1112" s="72">
        <v>-28.73997168475696</v>
      </c>
      <c r="P1112" s="69">
        <v>2653</v>
      </c>
      <c r="Q1112" s="76">
        <v>-1585</v>
      </c>
      <c r="R1112" s="67">
        <v>2323</v>
      </c>
      <c r="S1112" s="68">
        <v>-1915</v>
      </c>
      <c r="T1112" s="69">
        <v>2027</v>
      </c>
      <c r="U1112" s="92">
        <v>-2211</v>
      </c>
      <c r="V1112" s="76">
        <f t="shared" si="18"/>
        <v>932</v>
      </c>
      <c r="W1112" s="77">
        <v>-52.17083529966966</v>
      </c>
    </row>
    <row r="1113" spans="1:23" ht="13.5">
      <c r="A1113" s="60" t="s">
        <v>1242</v>
      </c>
      <c r="B1113" s="61" t="s">
        <v>1243</v>
      </c>
      <c r="C1113" s="62" t="s">
        <v>706</v>
      </c>
      <c r="D1113" s="63" t="s">
        <v>714</v>
      </c>
      <c r="E1113" s="63" t="s">
        <v>715</v>
      </c>
      <c r="F1113" s="64">
        <v>122.32</v>
      </c>
      <c r="G1113" s="65">
        <v>42.84</v>
      </c>
      <c r="H1113" s="66">
        <v>5447</v>
      </c>
      <c r="I1113" s="67">
        <v>5037</v>
      </c>
      <c r="J1113" s="68">
        <v>-410</v>
      </c>
      <c r="K1113" s="69">
        <v>4641</v>
      </c>
      <c r="L1113" s="76">
        <v>-806</v>
      </c>
      <c r="M1113" s="67">
        <v>4246</v>
      </c>
      <c r="N1113" s="92">
        <v>-1201</v>
      </c>
      <c r="O1113" s="72">
        <v>-22.048834220671928</v>
      </c>
      <c r="P1113" s="69">
        <v>3883</v>
      </c>
      <c r="Q1113" s="76">
        <v>-1564</v>
      </c>
      <c r="R1113" s="67">
        <v>3547</v>
      </c>
      <c r="S1113" s="68">
        <v>-1900</v>
      </c>
      <c r="T1113" s="69">
        <v>3220</v>
      </c>
      <c r="U1113" s="92">
        <v>-2227</v>
      </c>
      <c r="V1113" s="76">
        <f t="shared" si="18"/>
        <v>933</v>
      </c>
      <c r="W1113" s="77">
        <v>-40.88489076555902</v>
      </c>
    </row>
    <row r="1114" spans="1:23" ht="13.5">
      <c r="A1114" s="60" t="s">
        <v>966</v>
      </c>
      <c r="B1114" s="61" t="s">
        <v>967</v>
      </c>
      <c r="C1114" s="80" t="s">
        <v>706</v>
      </c>
      <c r="D1114" s="81" t="s">
        <v>707</v>
      </c>
      <c r="E1114" s="81" t="s">
        <v>711</v>
      </c>
      <c r="F1114" s="64">
        <v>39.91</v>
      </c>
      <c r="G1114" s="65">
        <v>5.26</v>
      </c>
      <c r="H1114" s="66">
        <v>4770</v>
      </c>
      <c r="I1114" s="67">
        <v>4351</v>
      </c>
      <c r="J1114" s="68">
        <v>-419</v>
      </c>
      <c r="K1114" s="69">
        <v>3959</v>
      </c>
      <c r="L1114" s="76">
        <v>-811</v>
      </c>
      <c r="M1114" s="67">
        <v>3578</v>
      </c>
      <c r="N1114" s="92">
        <v>-1192</v>
      </c>
      <c r="O1114" s="72">
        <v>-24.9895178197065</v>
      </c>
      <c r="P1114" s="69">
        <v>3208</v>
      </c>
      <c r="Q1114" s="76">
        <v>-1562</v>
      </c>
      <c r="R1114" s="67">
        <v>2868</v>
      </c>
      <c r="S1114" s="68">
        <v>-1902</v>
      </c>
      <c r="T1114" s="69">
        <v>2566</v>
      </c>
      <c r="U1114" s="92">
        <v>-2204</v>
      </c>
      <c r="V1114" s="76">
        <f t="shared" si="18"/>
        <v>934</v>
      </c>
      <c r="W1114" s="77">
        <v>-46.20545073375262</v>
      </c>
    </row>
    <row r="1115" spans="1:23" ht="13.5">
      <c r="A1115" s="60" t="s">
        <v>1010</v>
      </c>
      <c r="B1115" s="61" t="s">
        <v>1011</v>
      </c>
      <c r="C1115" s="62" t="s">
        <v>706</v>
      </c>
      <c r="D1115" s="63" t="s">
        <v>707</v>
      </c>
      <c r="E1115" s="63" t="s">
        <v>708</v>
      </c>
      <c r="F1115" s="64">
        <v>207.73</v>
      </c>
      <c r="G1115" s="65">
        <v>25.05</v>
      </c>
      <c r="H1115" s="66">
        <v>4786</v>
      </c>
      <c r="I1115" s="67">
        <v>4347</v>
      </c>
      <c r="J1115" s="68">
        <v>-439</v>
      </c>
      <c r="K1115" s="69">
        <v>3951</v>
      </c>
      <c r="L1115" s="76">
        <v>-835</v>
      </c>
      <c r="M1115" s="67">
        <v>3577</v>
      </c>
      <c r="N1115" s="92">
        <v>-1209</v>
      </c>
      <c r="O1115" s="72">
        <v>-25.261178437108235</v>
      </c>
      <c r="P1115" s="69">
        <v>3224</v>
      </c>
      <c r="Q1115" s="76">
        <v>-1562</v>
      </c>
      <c r="R1115" s="67">
        <v>2907</v>
      </c>
      <c r="S1115" s="68">
        <v>-1879</v>
      </c>
      <c r="T1115" s="69">
        <v>2621</v>
      </c>
      <c r="U1115" s="92">
        <v>-2165</v>
      </c>
      <c r="V1115" s="76">
        <f t="shared" si="18"/>
        <v>935</v>
      </c>
      <c r="W1115" s="77">
        <v>-45.23610530714584</v>
      </c>
    </row>
    <row r="1116" spans="1:23" ht="13.5">
      <c r="A1116" s="60" t="s">
        <v>2629</v>
      </c>
      <c r="B1116" s="61" t="s">
        <v>2630</v>
      </c>
      <c r="C1116" s="62" t="s">
        <v>706</v>
      </c>
      <c r="D1116" s="63" t="s">
        <v>714</v>
      </c>
      <c r="E1116" s="63" t="s">
        <v>715</v>
      </c>
      <c r="F1116" s="64">
        <v>88.28</v>
      </c>
      <c r="G1116" s="65">
        <v>31.11</v>
      </c>
      <c r="H1116" s="66">
        <v>9903</v>
      </c>
      <c r="I1116" s="67">
        <v>9621</v>
      </c>
      <c r="J1116" s="68">
        <v>-282</v>
      </c>
      <c r="K1116" s="69">
        <v>9225</v>
      </c>
      <c r="L1116" s="76">
        <v>-678</v>
      </c>
      <c r="M1116" s="67">
        <v>8785</v>
      </c>
      <c r="N1116" s="92">
        <v>-1118</v>
      </c>
      <c r="O1116" s="72">
        <v>-11.289508229829345</v>
      </c>
      <c r="P1116" s="69">
        <v>8343</v>
      </c>
      <c r="Q1116" s="76">
        <v>-1560</v>
      </c>
      <c r="R1116" s="67">
        <v>7928</v>
      </c>
      <c r="S1116" s="68">
        <v>-1975</v>
      </c>
      <c r="T1116" s="69">
        <v>7530</v>
      </c>
      <c r="U1116" s="92">
        <v>-2373</v>
      </c>
      <c r="V1116" s="76">
        <f t="shared" si="18"/>
        <v>936</v>
      </c>
      <c r="W1116" s="77">
        <v>-23.96243562556801</v>
      </c>
    </row>
    <row r="1117" spans="1:23" ht="13.5">
      <c r="A1117" s="60" t="s">
        <v>1302</v>
      </c>
      <c r="B1117" s="61" t="s">
        <v>1303</v>
      </c>
      <c r="C1117" s="62" t="s">
        <v>706</v>
      </c>
      <c r="D1117" s="63" t="s">
        <v>714</v>
      </c>
      <c r="E1117" s="63" t="s">
        <v>715</v>
      </c>
      <c r="F1117" s="64">
        <v>99.5</v>
      </c>
      <c r="G1117" s="65">
        <v>15.78</v>
      </c>
      <c r="H1117" s="66">
        <v>5702</v>
      </c>
      <c r="I1117" s="67">
        <v>5311</v>
      </c>
      <c r="J1117" s="68">
        <v>-391</v>
      </c>
      <c r="K1117" s="69">
        <v>4917</v>
      </c>
      <c r="L1117" s="76">
        <v>-785</v>
      </c>
      <c r="M1117" s="67">
        <v>4519</v>
      </c>
      <c r="N1117" s="92">
        <v>-1183</v>
      </c>
      <c r="O1117" s="72">
        <v>-20.747106278498773</v>
      </c>
      <c r="P1117" s="69">
        <v>4142</v>
      </c>
      <c r="Q1117" s="76">
        <v>-1560</v>
      </c>
      <c r="R1117" s="67">
        <v>3781</v>
      </c>
      <c r="S1117" s="68">
        <v>-1921</v>
      </c>
      <c r="T1117" s="69">
        <v>3428</v>
      </c>
      <c r="U1117" s="92">
        <v>-2274</v>
      </c>
      <c r="V1117" s="76">
        <f t="shared" si="18"/>
        <v>937</v>
      </c>
      <c r="W1117" s="77">
        <v>-39.88074359873728</v>
      </c>
    </row>
    <row r="1118" spans="1:23" ht="13.5">
      <c r="A1118" s="60" t="s">
        <v>2025</v>
      </c>
      <c r="B1118" s="61" t="s">
        <v>2026</v>
      </c>
      <c r="C1118" s="62" t="s">
        <v>706</v>
      </c>
      <c r="D1118" s="63" t="s">
        <v>714</v>
      </c>
      <c r="E1118" s="63" t="s">
        <v>711</v>
      </c>
      <c r="F1118" s="64">
        <v>25.77</v>
      </c>
      <c r="G1118" s="65">
        <v>8.8</v>
      </c>
      <c r="H1118" s="66">
        <v>7914</v>
      </c>
      <c r="I1118" s="67">
        <v>7590</v>
      </c>
      <c r="J1118" s="68">
        <v>-324</v>
      </c>
      <c r="K1118" s="69">
        <v>7211</v>
      </c>
      <c r="L1118" s="76">
        <v>-703</v>
      </c>
      <c r="M1118" s="67">
        <v>6792</v>
      </c>
      <c r="N1118" s="92">
        <v>-1122</v>
      </c>
      <c r="O1118" s="72">
        <v>-14.177407126611069</v>
      </c>
      <c r="P1118" s="69">
        <v>6362</v>
      </c>
      <c r="Q1118" s="76">
        <v>-1552</v>
      </c>
      <c r="R1118" s="67">
        <v>5927</v>
      </c>
      <c r="S1118" s="68">
        <v>-1987</v>
      </c>
      <c r="T1118" s="69">
        <v>5471</v>
      </c>
      <c r="U1118" s="92">
        <v>-2443</v>
      </c>
      <c r="V1118" s="76">
        <f t="shared" si="18"/>
        <v>938</v>
      </c>
      <c r="W1118" s="77">
        <v>-30.869345463735154</v>
      </c>
    </row>
    <row r="1119" spans="1:23" ht="13.5">
      <c r="A1119" s="60" t="s">
        <v>1298</v>
      </c>
      <c r="B1119" s="61" t="s">
        <v>1299</v>
      </c>
      <c r="C1119" s="80" t="s">
        <v>706</v>
      </c>
      <c r="D1119" s="81" t="s">
        <v>714</v>
      </c>
      <c r="E1119" s="81" t="s">
        <v>715</v>
      </c>
      <c r="F1119" s="64">
        <v>287.04</v>
      </c>
      <c r="G1119" s="65">
        <v>143.89</v>
      </c>
      <c r="H1119" s="66">
        <v>5753</v>
      </c>
      <c r="I1119" s="67">
        <v>5371</v>
      </c>
      <c r="J1119" s="68">
        <v>-382</v>
      </c>
      <c r="K1119" s="69">
        <v>4992</v>
      </c>
      <c r="L1119" s="76">
        <v>-761</v>
      </c>
      <c r="M1119" s="67">
        <v>4600</v>
      </c>
      <c r="N1119" s="92">
        <v>-1153</v>
      </c>
      <c r="O1119" s="72">
        <v>-20.04171736485312</v>
      </c>
      <c r="P1119" s="69">
        <v>4205</v>
      </c>
      <c r="Q1119" s="76">
        <v>-1548</v>
      </c>
      <c r="R1119" s="67">
        <v>3827</v>
      </c>
      <c r="S1119" s="68">
        <v>-1926</v>
      </c>
      <c r="T1119" s="69">
        <v>3457</v>
      </c>
      <c r="U1119" s="92">
        <v>-2296</v>
      </c>
      <c r="V1119" s="76">
        <f t="shared" si="18"/>
        <v>939</v>
      </c>
      <c r="W1119" s="77">
        <v>-39.90961237615157</v>
      </c>
    </row>
    <row r="1120" spans="1:23" ht="13.5">
      <c r="A1120" s="60" t="s">
        <v>1460</v>
      </c>
      <c r="B1120" s="61" t="s">
        <v>1461</v>
      </c>
      <c r="C1120" s="62" t="s">
        <v>706</v>
      </c>
      <c r="D1120" s="63" t="s">
        <v>714</v>
      </c>
      <c r="E1120" s="63" t="s">
        <v>711</v>
      </c>
      <c r="F1120" s="64">
        <v>37.38</v>
      </c>
      <c r="G1120" s="65">
        <v>7.28</v>
      </c>
      <c r="H1120" s="66">
        <v>6538</v>
      </c>
      <c r="I1120" s="67">
        <v>6164</v>
      </c>
      <c r="J1120" s="68">
        <v>-374</v>
      </c>
      <c r="K1120" s="69">
        <v>5806</v>
      </c>
      <c r="L1120" s="76">
        <v>-732</v>
      </c>
      <c r="M1120" s="67">
        <v>5420</v>
      </c>
      <c r="N1120" s="92">
        <v>-1118</v>
      </c>
      <c r="O1120" s="72">
        <v>-17.100030590394617</v>
      </c>
      <c r="P1120" s="69">
        <v>5000</v>
      </c>
      <c r="Q1120" s="76">
        <v>-1538</v>
      </c>
      <c r="R1120" s="67">
        <v>4546</v>
      </c>
      <c r="S1120" s="68">
        <v>-1992</v>
      </c>
      <c r="T1120" s="69">
        <v>4073</v>
      </c>
      <c r="U1120" s="92">
        <v>-2465</v>
      </c>
      <c r="V1120" s="76">
        <f t="shared" si="18"/>
        <v>940</v>
      </c>
      <c r="W1120" s="77">
        <v>-37.702661364331604</v>
      </c>
    </row>
    <row r="1121" spans="1:23" ht="13.5">
      <c r="A1121" s="60" t="s">
        <v>1522</v>
      </c>
      <c r="B1121" s="61" t="s">
        <v>1523</v>
      </c>
      <c r="C1121" s="80" t="s">
        <v>706</v>
      </c>
      <c r="D1121" s="81" t="s">
        <v>714</v>
      </c>
      <c r="E1121" s="81" t="s">
        <v>715</v>
      </c>
      <c r="F1121" s="64">
        <v>743.16</v>
      </c>
      <c r="G1121" s="65">
        <v>122.28</v>
      </c>
      <c r="H1121" s="66">
        <v>6173</v>
      </c>
      <c r="I1121" s="67">
        <v>5791</v>
      </c>
      <c r="J1121" s="68">
        <v>-382</v>
      </c>
      <c r="K1121" s="69">
        <v>5412</v>
      </c>
      <c r="L1121" s="76">
        <v>-761</v>
      </c>
      <c r="M1121" s="67">
        <v>5023</v>
      </c>
      <c r="N1121" s="92">
        <v>-1150</v>
      </c>
      <c r="O1121" s="72">
        <v>-18.629515632593552</v>
      </c>
      <c r="P1121" s="69">
        <v>4637</v>
      </c>
      <c r="Q1121" s="76">
        <v>-1536</v>
      </c>
      <c r="R1121" s="67">
        <v>4257</v>
      </c>
      <c r="S1121" s="68">
        <v>-1916</v>
      </c>
      <c r="T1121" s="69">
        <v>3888</v>
      </c>
      <c r="U1121" s="92">
        <v>-2285</v>
      </c>
      <c r="V1121" s="76">
        <f t="shared" si="18"/>
        <v>941</v>
      </c>
      <c r="W1121" s="77">
        <v>-37.01603758302284</v>
      </c>
    </row>
    <row r="1122" spans="1:23" ht="13.5">
      <c r="A1122" s="60" t="s">
        <v>1016</v>
      </c>
      <c r="B1122" s="61" t="s">
        <v>1017</v>
      </c>
      <c r="C1122" s="62" t="s">
        <v>706</v>
      </c>
      <c r="D1122" s="63" t="s">
        <v>707</v>
      </c>
      <c r="E1122" s="63" t="s">
        <v>715</v>
      </c>
      <c r="F1122" s="64">
        <v>64.87</v>
      </c>
      <c r="G1122" s="65">
        <v>15.38</v>
      </c>
      <c r="H1122" s="66">
        <v>4998</v>
      </c>
      <c r="I1122" s="67">
        <v>4593</v>
      </c>
      <c r="J1122" s="68">
        <v>-405</v>
      </c>
      <c r="K1122" s="69">
        <v>4216</v>
      </c>
      <c r="L1122" s="76">
        <v>-782</v>
      </c>
      <c r="M1122" s="67">
        <v>3835</v>
      </c>
      <c r="N1122" s="92">
        <v>-1163</v>
      </c>
      <c r="O1122" s="72">
        <v>-23.269307723089234</v>
      </c>
      <c r="P1122" s="69">
        <v>3462</v>
      </c>
      <c r="Q1122" s="76">
        <v>-1536</v>
      </c>
      <c r="R1122" s="67">
        <v>3103</v>
      </c>
      <c r="S1122" s="68">
        <v>-1895</v>
      </c>
      <c r="T1122" s="69">
        <v>2740</v>
      </c>
      <c r="U1122" s="92">
        <v>-2258</v>
      </c>
      <c r="V1122" s="76">
        <f t="shared" si="18"/>
        <v>942</v>
      </c>
      <c r="W1122" s="77">
        <v>-45.1780712284914</v>
      </c>
    </row>
    <row r="1123" spans="1:23" ht="13.5">
      <c r="A1123" s="60" t="s">
        <v>1390</v>
      </c>
      <c r="B1123" s="61" t="s">
        <v>1391</v>
      </c>
      <c r="C1123" s="80" t="s">
        <v>706</v>
      </c>
      <c r="D1123" s="81" t="s">
        <v>714</v>
      </c>
      <c r="E1123" s="81" t="s">
        <v>715</v>
      </c>
      <c r="F1123" s="64">
        <v>283.93</v>
      </c>
      <c r="G1123" s="65">
        <v>41.7</v>
      </c>
      <c r="H1123" s="66">
        <v>5796</v>
      </c>
      <c r="I1123" s="67">
        <v>5360</v>
      </c>
      <c r="J1123" s="68">
        <v>-436</v>
      </c>
      <c r="K1123" s="69">
        <v>4996</v>
      </c>
      <c r="L1123" s="76">
        <v>-800</v>
      </c>
      <c r="M1123" s="67">
        <v>4626</v>
      </c>
      <c r="N1123" s="92">
        <v>-1170</v>
      </c>
      <c r="O1123" s="72">
        <v>-20.18633540372671</v>
      </c>
      <c r="P1123" s="69">
        <v>4260</v>
      </c>
      <c r="Q1123" s="76">
        <v>-1536</v>
      </c>
      <c r="R1123" s="67">
        <v>3908</v>
      </c>
      <c r="S1123" s="68">
        <v>-1888</v>
      </c>
      <c r="T1123" s="69">
        <v>3557</v>
      </c>
      <c r="U1123" s="92">
        <v>-2239</v>
      </c>
      <c r="V1123" s="76">
        <f t="shared" si="18"/>
        <v>943</v>
      </c>
      <c r="W1123" s="77">
        <v>-38.63008971704624</v>
      </c>
    </row>
    <row r="1124" spans="1:23" ht="13.5">
      <c r="A1124" s="60" t="s">
        <v>2242</v>
      </c>
      <c r="B1124" s="61" t="s">
        <v>2243</v>
      </c>
      <c r="C1124" s="62" t="s">
        <v>706</v>
      </c>
      <c r="D1124" s="63" t="s">
        <v>714</v>
      </c>
      <c r="E1124" s="63" t="s">
        <v>711</v>
      </c>
      <c r="F1124" s="64">
        <v>135.93</v>
      </c>
      <c r="G1124" s="65">
        <v>19.38</v>
      </c>
      <c r="H1124" s="66">
        <v>8145</v>
      </c>
      <c r="I1124" s="67">
        <v>7784</v>
      </c>
      <c r="J1124" s="68">
        <v>-361</v>
      </c>
      <c r="K1124" s="69">
        <v>7410</v>
      </c>
      <c r="L1124" s="76">
        <v>-735</v>
      </c>
      <c r="M1124" s="67">
        <v>7018</v>
      </c>
      <c r="N1124" s="92">
        <v>-1127</v>
      </c>
      <c r="O1124" s="72">
        <v>-13.836709637814609</v>
      </c>
      <c r="P1124" s="69">
        <v>6611</v>
      </c>
      <c r="Q1124" s="76">
        <v>-1534</v>
      </c>
      <c r="R1124" s="67">
        <v>6216</v>
      </c>
      <c r="S1124" s="68">
        <v>-1929</v>
      </c>
      <c r="T1124" s="69">
        <v>5817</v>
      </c>
      <c r="U1124" s="92">
        <v>-2328</v>
      </c>
      <c r="V1124" s="76">
        <f t="shared" si="18"/>
        <v>944</v>
      </c>
      <c r="W1124" s="77">
        <v>-28.581952117863718</v>
      </c>
    </row>
    <row r="1125" spans="1:23" ht="13.5">
      <c r="A1125" s="60" t="s">
        <v>1667</v>
      </c>
      <c r="B1125" s="61" t="s">
        <v>1668</v>
      </c>
      <c r="C1125" s="80" t="s">
        <v>706</v>
      </c>
      <c r="D1125" s="81" t="s">
        <v>714</v>
      </c>
      <c r="E1125" s="81" t="s">
        <v>715</v>
      </c>
      <c r="F1125" s="64">
        <v>397.88</v>
      </c>
      <c r="G1125" s="65">
        <v>117.87</v>
      </c>
      <c r="H1125" s="66">
        <v>6540</v>
      </c>
      <c r="I1125" s="67">
        <v>6135</v>
      </c>
      <c r="J1125" s="68">
        <v>-405</v>
      </c>
      <c r="K1125" s="69">
        <v>5783</v>
      </c>
      <c r="L1125" s="76">
        <v>-757</v>
      </c>
      <c r="M1125" s="67">
        <v>5405</v>
      </c>
      <c r="N1125" s="92">
        <v>-1135</v>
      </c>
      <c r="O1125" s="72">
        <v>-17.35474006116208</v>
      </c>
      <c r="P1125" s="69">
        <v>5006</v>
      </c>
      <c r="Q1125" s="76">
        <v>-1534</v>
      </c>
      <c r="R1125" s="67">
        <v>4617</v>
      </c>
      <c r="S1125" s="68">
        <v>-1923</v>
      </c>
      <c r="T1125" s="69">
        <v>4245</v>
      </c>
      <c r="U1125" s="92">
        <v>-2295</v>
      </c>
      <c r="V1125" s="76">
        <f t="shared" si="18"/>
        <v>945</v>
      </c>
      <c r="W1125" s="77">
        <v>-35.091743119266056</v>
      </c>
    </row>
    <row r="1126" spans="1:23" ht="13.5">
      <c r="A1126" s="60" t="s">
        <v>3215</v>
      </c>
      <c r="B1126" s="61" t="s">
        <v>3216</v>
      </c>
      <c r="C1126" s="62" t="s">
        <v>706</v>
      </c>
      <c r="D1126" s="63" t="s">
        <v>868</v>
      </c>
      <c r="E1126" s="63" t="s">
        <v>708</v>
      </c>
      <c r="F1126" s="64">
        <v>18.77</v>
      </c>
      <c r="G1126" s="65">
        <v>18.77</v>
      </c>
      <c r="H1126" s="66">
        <v>20830</v>
      </c>
      <c r="I1126" s="67">
        <v>20709</v>
      </c>
      <c r="J1126" s="68">
        <v>-121</v>
      </c>
      <c r="K1126" s="69">
        <v>20421</v>
      </c>
      <c r="L1126" s="76">
        <v>-409</v>
      </c>
      <c r="M1126" s="67">
        <v>19946</v>
      </c>
      <c r="N1126" s="92">
        <v>-884</v>
      </c>
      <c r="O1126" s="72">
        <v>-4.243879020643303</v>
      </c>
      <c r="P1126" s="69">
        <v>19299</v>
      </c>
      <c r="Q1126" s="76">
        <v>-1531</v>
      </c>
      <c r="R1126" s="67">
        <v>18526</v>
      </c>
      <c r="S1126" s="68">
        <v>-2304</v>
      </c>
      <c r="T1126" s="69">
        <v>17678</v>
      </c>
      <c r="U1126" s="92">
        <v>-3152</v>
      </c>
      <c r="V1126" s="76">
        <f t="shared" si="18"/>
        <v>946</v>
      </c>
      <c r="W1126" s="77">
        <v>-15.13202112337974</v>
      </c>
    </row>
    <row r="1127" spans="1:23" ht="13.5">
      <c r="A1127" s="60" t="s">
        <v>886</v>
      </c>
      <c r="B1127" s="61" t="s">
        <v>887</v>
      </c>
      <c r="C1127" s="62" t="s">
        <v>706</v>
      </c>
      <c r="D1127" s="63" t="s">
        <v>707</v>
      </c>
      <c r="E1127" s="63" t="s">
        <v>711</v>
      </c>
      <c r="F1127" s="64">
        <v>106.39</v>
      </c>
      <c r="G1127" s="65">
        <v>16.1</v>
      </c>
      <c r="H1127" s="66">
        <v>4324</v>
      </c>
      <c r="I1127" s="67">
        <v>3894</v>
      </c>
      <c r="J1127" s="68">
        <v>-430</v>
      </c>
      <c r="K1127" s="69">
        <v>3505</v>
      </c>
      <c r="L1127" s="76">
        <v>-819</v>
      </c>
      <c r="M1127" s="67">
        <v>3136</v>
      </c>
      <c r="N1127" s="92">
        <v>-1188</v>
      </c>
      <c r="O1127" s="72">
        <v>-27.474560592044405</v>
      </c>
      <c r="P1127" s="69">
        <v>2793</v>
      </c>
      <c r="Q1127" s="76">
        <v>-1531</v>
      </c>
      <c r="R1127" s="67">
        <v>2478</v>
      </c>
      <c r="S1127" s="68">
        <v>-1846</v>
      </c>
      <c r="T1127" s="69">
        <v>2204</v>
      </c>
      <c r="U1127" s="92">
        <v>-2120</v>
      </c>
      <c r="V1127" s="76">
        <f t="shared" si="18"/>
        <v>947</v>
      </c>
      <c r="W1127" s="77">
        <v>-49.02867715078631</v>
      </c>
    </row>
    <row r="1128" spans="1:23" ht="13.5">
      <c r="A1128" s="60" t="s">
        <v>3153</v>
      </c>
      <c r="B1128" s="61" t="s">
        <v>3154</v>
      </c>
      <c r="C1128" s="62" t="s">
        <v>706</v>
      </c>
      <c r="D1128" s="63" t="s">
        <v>831</v>
      </c>
      <c r="E1128" s="63" t="s">
        <v>715</v>
      </c>
      <c r="F1128" s="64">
        <v>179.77</v>
      </c>
      <c r="G1128" s="65">
        <v>110.22</v>
      </c>
      <c r="H1128" s="66">
        <v>16396</v>
      </c>
      <c r="I1128" s="67">
        <v>16186</v>
      </c>
      <c r="J1128" s="68">
        <v>-210</v>
      </c>
      <c r="K1128" s="69">
        <v>15830</v>
      </c>
      <c r="L1128" s="76">
        <v>-566</v>
      </c>
      <c r="M1128" s="67">
        <v>15390</v>
      </c>
      <c r="N1128" s="92">
        <v>-1006</v>
      </c>
      <c r="O1128" s="72">
        <v>-6.135642839717004</v>
      </c>
      <c r="P1128" s="69">
        <v>14866</v>
      </c>
      <c r="Q1128" s="76">
        <v>-1530</v>
      </c>
      <c r="R1128" s="67">
        <v>14321</v>
      </c>
      <c r="S1128" s="68">
        <v>-2075</v>
      </c>
      <c r="T1128" s="69">
        <v>13744</v>
      </c>
      <c r="U1128" s="92">
        <v>-2652</v>
      </c>
      <c r="V1128" s="76">
        <f t="shared" si="18"/>
        <v>948</v>
      </c>
      <c r="W1128" s="77">
        <v>-16.174676750426933</v>
      </c>
    </row>
    <row r="1129" spans="1:23" ht="13.5">
      <c r="A1129" s="60" t="s">
        <v>704</v>
      </c>
      <c r="B1129" s="61" t="s">
        <v>705</v>
      </c>
      <c r="C1129" s="62" t="s">
        <v>706</v>
      </c>
      <c r="D1129" s="63" t="s">
        <v>707</v>
      </c>
      <c r="E1129" s="63" t="s">
        <v>708</v>
      </c>
      <c r="F1129" s="64">
        <v>118.78</v>
      </c>
      <c r="G1129" s="65">
        <v>14.94</v>
      </c>
      <c r="H1129" s="66">
        <v>2929</v>
      </c>
      <c r="I1129" s="67">
        <v>2488</v>
      </c>
      <c r="J1129" s="68">
        <v>-441</v>
      </c>
      <c r="K1129" s="69">
        <v>2089</v>
      </c>
      <c r="L1129" s="76">
        <v>-840</v>
      </c>
      <c r="M1129" s="67">
        <v>1720</v>
      </c>
      <c r="N1129" s="92">
        <v>-1209</v>
      </c>
      <c r="O1129" s="72">
        <v>-41.27688630932059</v>
      </c>
      <c r="P1129" s="69">
        <v>1399</v>
      </c>
      <c r="Q1129" s="76">
        <v>-1530</v>
      </c>
      <c r="R1129" s="67">
        <v>1138</v>
      </c>
      <c r="S1129" s="68">
        <v>-1791</v>
      </c>
      <c r="T1129" s="69">
        <v>929</v>
      </c>
      <c r="U1129" s="92">
        <v>-2000</v>
      </c>
      <c r="V1129" s="76">
        <f t="shared" si="18"/>
        <v>949</v>
      </c>
      <c r="W1129" s="77">
        <v>-68.28269033799931</v>
      </c>
    </row>
    <row r="1130" spans="1:23" ht="13.5">
      <c r="A1130" s="60" t="s">
        <v>3276</v>
      </c>
      <c r="B1130" s="61" t="s">
        <v>3277</v>
      </c>
      <c r="C1130" s="62" t="s">
        <v>706</v>
      </c>
      <c r="D1130" s="63" t="s">
        <v>868</v>
      </c>
      <c r="E1130" s="63" t="s">
        <v>711</v>
      </c>
      <c r="F1130" s="64">
        <v>101.57</v>
      </c>
      <c r="G1130" s="65">
        <v>29.78</v>
      </c>
      <c r="H1130" s="66">
        <v>22424</v>
      </c>
      <c r="I1130" s="67">
        <v>22407</v>
      </c>
      <c r="J1130" s="68">
        <v>-17</v>
      </c>
      <c r="K1130" s="69">
        <v>22047</v>
      </c>
      <c r="L1130" s="76">
        <v>-377</v>
      </c>
      <c r="M1130" s="67">
        <v>21546</v>
      </c>
      <c r="N1130" s="92">
        <v>-878</v>
      </c>
      <c r="O1130" s="72">
        <v>-3.9154477345701038</v>
      </c>
      <c r="P1130" s="69">
        <v>20899</v>
      </c>
      <c r="Q1130" s="76">
        <v>-1525</v>
      </c>
      <c r="R1130" s="67">
        <v>20133</v>
      </c>
      <c r="S1130" s="68">
        <v>-2291</v>
      </c>
      <c r="T1130" s="69">
        <v>19239</v>
      </c>
      <c r="U1130" s="92">
        <v>-3185</v>
      </c>
      <c r="V1130" s="76">
        <f t="shared" si="18"/>
        <v>950</v>
      </c>
      <c r="W1130" s="77">
        <v>-14.20353193007492</v>
      </c>
    </row>
    <row r="1131" spans="1:23" ht="13.5">
      <c r="A1131" s="60" t="s">
        <v>2607</v>
      </c>
      <c r="B1131" s="61" t="s">
        <v>2608</v>
      </c>
      <c r="C1131" s="62" t="s">
        <v>706</v>
      </c>
      <c r="D1131" s="63" t="s">
        <v>796</v>
      </c>
      <c r="E1131" s="63" t="s">
        <v>715</v>
      </c>
      <c r="F1131" s="64">
        <v>84.06</v>
      </c>
      <c r="G1131" s="65">
        <v>56.05</v>
      </c>
      <c r="H1131" s="66">
        <v>10430</v>
      </c>
      <c r="I1131" s="67">
        <v>10205</v>
      </c>
      <c r="J1131" s="68">
        <v>-225</v>
      </c>
      <c r="K1131" s="69">
        <v>9826</v>
      </c>
      <c r="L1131" s="76">
        <v>-604</v>
      </c>
      <c r="M1131" s="67">
        <v>9384</v>
      </c>
      <c r="N1131" s="92">
        <v>-1046</v>
      </c>
      <c r="O1131" s="72">
        <v>-10.0287631831256</v>
      </c>
      <c r="P1131" s="69">
        <v>8910</v>
      </c>
      <c r="Q1131" s="76">
        <v>-1520</v>
      </c>
      <c r="R1131" s="67">
        <v>8417</v>
      </c>
      <c r="S1131" s="68">
        <v>-2013</v>
      </c>
      <c r="T1131" s="69">
        <v>7902</v>
      </c>
      <c r="U1131" s="92">
        <v>-2528</v>
      </c>
      <c r="V1131" s="76">
        <f t="shared" si="18"/>
        <v>951</v>
      </c>
      <c r="W1131" s="77">
        <v>-24.23777564717162</v>
      </c>
    </row>
    <row r="1132" spans="1:23" ht="13.5">
      <c r="A1132" s="60" t="s">
        <v>1048</v>
      </c>
      <c r="B1132" s="61" t="s">
        <v>1049</v>
      </c>
      <c r="C1132" s="80" t="s">
        <v>706</v>
      </c>
      <c r="D1132" s="81" t="s">
        <v>707</v>
      </c>
      <c r="E1132" s="81" t="s">
        <v>715</v>
      </c>
      <c r="F1132" s="64">
        <v>233.54</v>
      </c>
      <c r="G1132" s="65">
        <v>44.12</v>
      </c>
      <c r="H1132" s="66">
        <v>4771</v>
      </c>
      <c r="I1132" s="67">
        <v>4317</v>
      </c>
      <c r="J1132" s="68">
        <v>-454</v>
      </c>
      <c r="K1132" s="69">
        <v>3943</v>
      </c>
      <c r="L1132" s="76">
        <v>-828</v>
      </c>
      <c r="M1132" s="67">
        <v>3587</v>
      </c>
      <c r="N1132" s="92">
        <v>-1184</v>
      </c>
      <c r="O1132" s="72">
        <v>-24.81660029343953</v>
      </c>
      <c r="P1132" s="69">
        <v>3252</v>
      </c>
      <c r="Q1132" s="76">
        <v>-1519</v>
      </c>
      <c r="R1132" s="67">
        <v>2943</v>
      </c>
      <c r="S1132" s="68">
        <v>-1828</v>
      </c>
      <c r="T1132" s="69">
        <v>2651</v>
      </c>
      <c r="U1132" s="92">
        <v>-2120</v>
      </c>
      <c r="V1132" s="76">
        <f t="shared" si="18"/>
        <v>952</v>
      </c>
      <c r="W1132" s="77">
        <v>-44.43512890379375</v>
      </c>
    </row>
    <row r="1133" spans="1:23" ht="13.5">
      <c r="A1133" s="60" t="s">
        <v>103</v>
      </c>
      <c r="B1133" s="61" t="s">
        <v>104</v>
      </c>
      <c r="C1133" s="62" t="s">
        <v>730</v>
      </c>
      <c r="D1133" s="63" t="s">
        <v>714</v>
      </c>
      <c r="E1133" s="63" t="s">
        <v>708</v>
      </c>
      <c r="F1133" s="64">
        <v>100.06</v>
      </c>
      <c r="G1133" s="65">
        <v>71.45</v>
      </c>
      <c r="H1133" s="66">
        <v>68662</v>
      </c>
      <c r="I1133" s="67">
        <v>69304</v>
      </c>
      <c r="J1133" s="68">
        <v>642</v>
      </c>
      <c r="K1133" s="69">
        <v>69211</v>
      </c>
      <c r="L1133" s="76">
        <v>549</v>
      </c>
      <c r="M1133" s="67">
        <v>68470</v>
      </c>
      <c r="N1133" s="92">
        <v>-192</v>
      </c>
      <c r="O1133" s="72">
        <v>-0.27963065451050073</v>
      </c>
      <c r="P1133" s="69">
        <v>67147</v>
      </c>
      <c r="Q1133" s="76">
        <v>-1515</v>
      </c>
      <c r="R1133" s="67">
        <v>65420</v>
      </c>
      <c r="S1133" s="68">
        <v>-3242</v>
      </c>
      <c r="T1133" s="69">
        <v>63435</v>
      </c>
      <c r="U1133" s="92">
        <v>-5227</v>
      </c>
      <c r="V1133" s="76">
        <f t="shared" si="18"/>
        <v>953</v>
      </c>
      <c r="W1133" s="77">
        <v>-7.6126532871166</v>
      </c>
    </row>
    <row r="1134" spans="1:23" ht="13.5">
      <c r="A1134" s="60" t="s">
        <v>2790</v>
      </c>
      <c r="B1134" s="61" t="s">
        <v>2791</v>
      </c>
      <c r="C1134" s="80" t="s">
        <v>706</v>
      </c>
      <c r="D1134" s="81" t="s">
        <v>796</v>
      </c>
      <c r="E1134" s="81" t="s">
        <v>715</v>
      </c>
      <c r="F1134" s="64">
        <v>168.36</v>
      </c>
      <c r="G1134" s="65">
        <v>149.03</v>
      </c>
      <c r="H1134" s="66">
        <v>12401</v>
      </c>
      <c r="I1134" s="67">
        <v>12202</v>
      </c>
      <c r="J1134" s="68">
        <v>-199</v>
      </c>
      <c r="K1134" s="69">
        <v>11842</v>
      </c>
      <c r="L1134" s="76">
        <v>-559</v>
      </c>
      <c r="M1134" s="67">
        <v>11396</v>
      </c>
      <c r="N1134" s="92">
        <v>-1005</v>
      </c>
      <c r="O1134" s="72">
        <v>-8.104185146359164</v>
      </c>
      <c r="P1134" s="69">
        <v>10886</v>
      </c>
      <c r="Q1134" s="76">
        <v>-1515</v>
      </c>
      <c r="R1134" s="67">
        <v>10330</v>
      </c>
      <c r="S1134" s="68">
        <v>-2071</v>
      </c>
      <c r="T1134" s="69">
        <v>9724</v>
      </c>
      <c r="U1134" s="92">
        <v>-2677</v>
      </c>
      <c r="V1134" s="76">
        <f t="shared" si="18"/>
        <v>954</v>
      </c>
      <c r="W1134" s="77">
        <v>-21.586968792839286</v>
      </c>
    </row>
    <row r="1135" spans="1:23" ht="13.5">
      <c r="A1135" s="60" t="s">
        <v>1938</v>
      </c>
      <c r="B1135" s="61" t="s">
        <v>1939</v>
      </c>
      <c r="C1135" s="62" t="s">
        <v>706</v>
      </c>
      <c r="D1135" s="63" t="s">
        <v>714</v>
      </c>
      <c r="E1135" s="63" t="s">
        <v>711</v>
      </c>
      <c r="F1135" s="64">
        <v>4.07</v>
      </c>
      <c r="G1135" s="65">
        <v>4.07</v>
      </c>
      <c r="H1135" s="66">
        <v>7764</v>
      </c>
      <c r="I1135" s="67">
        <v>7434</v>
      </c>
      <c r="J1135" s="68">
        <v>-330</v>
      </c>
      <c r="K1135" s="69">
        <v>7087</v>
      </c>
      <c r="L1135" s="76">
        <v>-677</v>
      </c>
      <c r="M1135" s="67">
        <v>6695</v>
      </c>
      <c r="N1135" s="92">
        <v>-1069</v>
      </c>
      <c r="O1135" s="72">
        <v>-13.76867594023699</v>
      </c>
      <c r="P1135" s="69">
        <v>6249</v>
      </c>
      <c r="Q1135" s="76">
        <v>-1515</v>
      </c>
      <c r="R1135" s="67">
        <v>5775</v>
      </c>
      <c r="S1135" s="68">
        <v>-1989</v>
      </c>
      <c r="T1135" s="69">
        <v>5289</v>
      </c>
      <c r="U1135" s="92">
        <v>-2475</v>
      </c>
      <c r="V1135" s="76">
        <f t="shared" si="18"/>
        <v>955</v>
      </c>
      <c r="W1135" s="77">
        <v>-31.877897990726428</v>
      </c>
    </row>
    <row r="1136" spans="1:23" ht="13.5">
      <c r="A1136" s="60" t="s">
        <v>1092</v>
      </c>
      <c r="B1136" s="61" t="s">
        <v>1093</v>
      </c>
      <c r="C1136" s="62" t="s">
        <v>706</v>
      </c>
      <c r="D1136" s="63" t="s">
        <v>714</v>
      </c>
      <c r="E1136" s="63" t="s">
        <v>715</v>
      </c>
      <c r="F1136" s="64">
        <v>126.55</v>
      </c>
      <c r="G1136" s="65">
        <v>31.65</v>
      </c>
      <c r="H1136" s="66">
        <v>5097</v>
      </c>
      <c r="I1136" s="67">
        <v>4709</v>
      </c>
      <c r="J1136" s="68">
        <v>-388</v>
      </c>
      <c r="K1136" s="69">
        <v>4349</v>
      </c>
      <c r="L1136" s="76">
        <v>-748</v>
      </c>
      <c r="M1136" s="67">
        <v>3969</v>
      </c>
      <c r="N1136" s="92">
        <v>-1128</v>
      </c>
      <c r="O1136" s="72">
        <v>-22.13066509711595</v>
      </c>
      <c r="P1136" s="69">
        <v>3583</v>
      </c>
      <c r="Q1136" s="76">
        <v>-1514</v>
      </c>
      <c r="R1136" s="67">
        <v>3222</v>
      </c>
      <c r="S1136" s="68">
        <v>-1875</v>
      </c>
      <c r="T1136" s="69">
        <v>2888</v>
      </c>
      <c r="U1136" s="92">
        <v>-2209</v>
      </c>
      <c r="V1136" s="76">
        <f t="shared" si="18"/>
        <v>956</v>
      </c>
      <c r="W1136" s="77">
        <v>-43.33921914851874</v>
      </c>
    </row>
    <row r="1137" spans="1:23" ht="13.5">
      <c r="A1137" s="60" t="s">
        <v>1909</v>
      </c>
      <c r="B1137" s="61" t="s">
        <v>1910</v>
      </c>
      <c r="C1137" s="62" t="s">
        <v>706</v>
      </c>
      <c r="D1137" s="63" t="s">
        <v>714</v>
      </c>
      <c r="E1137" s="63" t="s">
        <v>715</v>
      </c>
      <c r="F1137" s="64">
        <v>230.13</v>
      </c>
      <c r="G1137" s="65">
        <v>56.86</v>
      </c>
      <c r="H1137" s="66">
        <v>6722</v>
      </c>
      <c r="I1137" s="67">
        <v>6345</v>
      </c>
      <c r="J1137" s="68">
        <v>-377</v>
      </c>
      <c r="K1137" s="69">
        <v>5976</v>
      </c>
      <c r="L1137" s="76">
        <v>-746</v>
      </c>
      <c r="M1137" s="67">
        <v>5586</v>
      </c>
      <c r="N1137" s="92">
        <v>-1136</v>
      </c>
      <c r="O1137" s="72">
        <v>-16.899732222552814</v>
      </c>
      <c r="P1137" s="69">
        <v>5210</v>
      </c>
      <c r="Q1137" s="76">
        <v>-1512</v>
      </c>
      <c r="R1137" s="67">
        <v>4876</v>
      </c>
      <c r="S1137" s="68">
        <v>-1846</v>
      </c>
      <c r="T1137" s="69">
        <v>4551</v>
      </c>
      <c r="U1137" s="92">
        <v>-2171</v>
      </c>
      <c r="V1137" s="76">
        <f t="shared" si="18"/>
        <v>957</v>
      </c>
      <c r="W1137" s="77">
        <v>-32.296935435882176</v>
      </c>
    </row>
    <row r="1138" spans="1:23" ht="13.5">
      <c r="A1138" s="60" t="s">
        <v>1195</v>
      </c>
      <c r="B1138" s="61" t="s">
        <v>1196</v>
      </c>
      <c r="C1138" s="80" t="s">
        <v>706</v>
      </c>
      <c r="D1138" s="81" t="s">
        <v>714</v>
      </c>
      <c r="E1138" s="81" t="s">
        <v>715</v>
      </c>
      <c r="F1138" s="64">
        <v>196.67</v>
      </c>
      <c r="G1138" s="65">
        <v>37.4</v>
      </c>
      <c r="H1138" s="66">
        <v>5447</v>
      </c>
      <c r="I1138" s="67">
        <v>5073</v>
      </c>
      <c r="J1138" s="68">
        <v>-374</v>
      </c>
      <c r="K1138" s="69">
        <v>4714</v>
      </c>
      <c r="L1138" s="76">
        <v>-733</v>
      </c>
      <c r="M1138" s="67">
        <v>4329</v>
      </c>
      <c r="N1138" s="92">
        <v>-1118</v>
      </c>
      <c r="O1138" s="72">
        <v>-20.52505966587112</v>
      </c>
      <c r="P1138" s="69">
        <v>3936</v>
      </c>
      <c r="Q1138" s="76">
        <v>-1511</v>
      </c>
      <c r="R1138" s="67">
        <v>3554</v>
      </c>
      <c r="S1138" s="68">
        <v>-1893</v>
      </c>
      <c r="T1138" s="69">
        <v>3184</v>
      </c>
      <c r="U1138" s="92">
        <v>-2263</v>
      </c>
      <c r="V1138" s="76">
        <f t="shared" si="18"/>
        <v>958</v>
      </c>
      <c r="W1138" s="77">
        <v>-41.5458050302919</v>
      </c>
    </row>
    <row r="1139" spans="1:23" ht="13.5">
      <c r="A1139" s="60" t="s">
        <v>2254</v>
      </c>
      <c r="B1139" s="61" t="s">
        <v>2255</v>
      </c>
      <c r="C1139" s="62" t="s">
        <v>706</v>
      </c>
      <c r="D1139" s="63" t="s">
        <v>714</v>
      </c>
      <c r="E1139" s="63" t="s">
        <v>711</v>
      </c>
      <c r="F1139" s="64">
        <v>30.4</v>
      </c>
      <c r="G1139" s="65">
        <v>8.8</v>
      </c>
      <c r="H1139" s="66">
        <v>8352</v>
      </c>
      <c r="I1139" s="67">
        <v>8028</v>
      </c>
      <c r="J1139" s="68">
        <v>-324</v>
      </c>
      <c r="K1139" s="69">
        <v>7654</v>
      </c>
      <c r="L1139" s="76">
        <v>-698</v>
      </c>
      <c r="M1139" s="67">
        <v>7257</v>
      </c>
      <c r="N1139" s="92">
        <v>-1095</v>
      </c>
      <c r="O1139" s="72">
        <v>-13.110632183908047</v>
      </c>
      <c r="P1139" s="69">
        <v>6843</v>
      </c>
      <c r="Q1139" s="76">
        <v>-1509</v>
      </c>
      <c r="R1139" s="67">
        <v>6412</v>
      </c>
      <c r="S1139" s="68">
        <v>-1940</v>
      </c>
      <c r="T1139" s="69">
        <v>5973</v>
      </c>
      <c r="U1139" s="92">
        <v>-2379</v>
      </c>
      <c r="V1139" s="76">
        <f t="shared" si="18"/>
        <v>959</v>
      </c>
      <c r="W1139" s="77">
        <v>-28.48419540229885</v>
      </c>
    </row>
    <row r="1140" spans="1:23" ht="13.5">
      <c r="A1140" s="60" t="s">
        <v>1878</v>
      </c>
      <c r="B1140" s="61" t="s">
        <v>1879</v>
      </c>
      <c r="C1140" s="80" t="s">
        <v>706</v>
      </c>
      <c r="D1140" s="81" t="s">
        <v>714</v>
      </c>
      <c r="E1140" s="81" t="s">
        <v>715</v>
      </c>
      <c r="F1140" s="64">
        <v>423.43</v>
      </c>
      <c r="G1140" s="65">
        <v>191.31</v>
      </c>
      <c r="H1140" s="66">
        <v>7005</v>
      </c>
      <c r="I1140" s="67">
        <v>6652</v>
      </c>
      <c r="J1140" s="68">
        <v>-353</v>
      </c>
      <c r="K1140" s="69">
        <v>6291</v>
      </c>
      <c r="L1140" s="76">
        <v>-714</v>
      </c>
      <c r="M1140" s="67">
        <v>5902</v>
      </c>
      <c r="N1140" s="92">
        <v>-1103</v>
      </c>
      <c r="O1140" s="72">
        <v>-15.745895788722342</v>
      </c>
      <c r="P1140" s="69">
        <v>5502</v>
      </c>
      <c r="Q1140" s="76">
        <v>-1503</v>
      </c>
      <c r="R1140" s="67">
        <v>5113</v>
      </c>
      <c r="S1140" s="68">
        <v>-1892</v>
      </c>
      <c r="T1140" s="69">
        <v>4718</v>
      </c>
      <c r="U1140" s="92">
        <v>-2287</v>
      </c>
      <c r="V1140" s="76">
        <f t="shared" si="18"/>
        <v>960</v>
      </c>
      <c r="W1140" s="77">
        <v>-32.6481084939329</v>
      </c>
    </row>
    <row r="1141" spans="1:23" ht="13.5">
      <c r="A1141" s="60" t="s">
        <v>2220</v>
      </c>
      <c r="B1141" s="61" t="s">
        <v>2221</v>
      </c>
      <c r="C1141" s="62" t="s">
        <v>706</v>
      </c>
      <c r="D1141" s="63" t="s">
        <v>714</v>
      </c>
      <c r="E1141" s="63" t="s">
        <v>715</v>
      </c>
      <c r="F1141" s="64">
        <v>109.23</v>
      </c>
      <c r="G1141" s="65">
        <v>46.6</v>
      </c>
      <c r="H1141" s="66">
        <v>7856</v>
      </c>
      <c r="I1141" s="67">
        <v>7490</v>
      </c>
      <c r="J1141" s="68">
        <v>-366</v>
      </c>
      <c r="K1141" s="69">
        <v>7130</v>
      </c>
      <c r="L1141" s="76">
        <v>-726</v>
      </c>
      <c r="M1141" s="67">
        <v>6744</v>
      </c>
      <c r="N1141" s="92">
        <v>-1112</v>
      </c>
      <c r="O1141" s="72">
        <v>-14.15478615071283</v>
      </c>
      <c r="P1141" s="69">
        <v>6355</v>
      </c>
      <c r="Q1141" s="76">
        <v>-1501</v>
      </c>
      <c r="R1141" s="67">
        <v>5982</v>
      </c>
      <c r="S1141" s="68">
        <v>-1874</v>
      </c>
      <c r="T1141" s="69">
        <v>5592</v>
      </c>
      <c r="U1141" s="92">
        <v>-2264</v>
      </c>
      <c r="V1141" s="76">
        <f t="shared" si="18"/>
        <v>961</v>
      </c>
      <c r="W1141" s="77">
        <v>-28.818737270875765</v>
      </c>
    </row>
    <row r="1142" spans="1:23" ht="13.5">
      <c r="A1142" s="60" t="s">
        <v>2148</v>
      </c>
      <c r="B1142" s="61" t="s">
        <v>2149</v>
      </c>
      <c r="C1142" s="62" t="s">
        <v>706</v>
      </c>
      <c r="D1142" s="63" t="s">
        <v>714</v>
      </c>
      <c r="E1142" s="63" t="s">
        <v>711</v>
      </c>
      <c r="F1142" s="64">
        <v>4.33</v>
      </c>
      <c r="G1142" s="65">
        <v>4.33</v>
      </c>
      <c r="H1142" s="66">
        <v>8257</v>
      </c>
      <c r="I1142" s="67">
        <v>7914</v>
      </c>
      <c r="J1142" s="68">
        <v>-343</v>
      </c>
      <c r="K1142" s="69">
        <v>7573</v>
      </c>
      <c r="L1142" s="76">
        <v>-684</v>
      </c>
      <c r="M1142" s="67">
        <v>7185</v>
      </c>
      <c r="N1142" s="92">
        <v>-1072</v>
      </c>
      <c r="O1142" s="72">
        <v>-12.982923579992732</v>
      </c>
      <c r="P1142" s="69">
        <v>6759</v>
      </c>
      <c r="Q1142" s="76">
        <v>-1498</v>
      </c>
      <c r="R1142" s="67">
        <v>6303</v>
      </c>
      <c r="S1142" s="68">
        <v>-1954</v>
      </c>
      <c r="T1142" s="69">
        <v>5809</v>
      </c>
      <c r="U1142" s="92">
        <v>-2448</v>
      </c>
      <c r="V1142" s="76">
        <f t="shared" si="18"/>
        <v>962</v>
      </c>
      <c r="W1142" s="77">
        <v>-29.647571757296838</v>
      </c>
    </row>
    <row r="1143" spans="1:23" ht="13.5">
      <c r="A1143" s="60" t="s">
        <v>3344</v>
      </c>
      <c r="B1143" s="61" t="s">
        <v>2860</v>
      </c>
      <c r="C1143" s="62" t="s">
        <v>706</v>
      </c>
      <c r="D1143" s="63" t="s">
        <v>868</v>
      </c>
      <c r="E1143" s="63" t="s">
        <v>708</v>
      </c>
      <c r="F1143" s="64">
        <v>40.92</v>
      </c>
      <c r="G1143" s="65">
        <v>37.23</v>
      </c>
      <c r="H1143" s="66">
        <v>22618</v>
      </c>
      <c r="I1143" s="67">
        <v>22580</v>
      </c>
      <c r="J1143" s="68">
        <v>-38</v>
      </c>
      <c r="K1143" s="69">
        <v>22243</v>
      </c>
      <c r="L1143" s="76">
        <v>-375</v>
      </c>
      <c r="M1143" s="67">
        <v>21727</v>
      </c>
      <c r="N1143" s="92">
        <v>-891</v>
      </c>
      <c r="O1143" s="72">
        <v>-3.939340348395084</v>
      </c>
      <c r="P1143" s="69">
        <v>21126</v>
      </c>
      <c r="Q1143" s="76">
        <v>-1492</v>
      </c>
      <c r="R1143" s="67">
        <v>20461</v>
      </c>
      <c r="S1143" s="68">
        <v>-2157</v>
      </c>
      <c r="T1143" s="69">
        <v>19676</v>
      </c>
      <c r="U1143" s="92">
        <v>-2942</v>
      </c>
      <c r="V1143" s="76">
        <f t="shared" si="18"/>
        <v>963</v>
      </c>
      <c r="W1143" s="77">
        <v>-13.007339287293307</v>
      </c>
    </row>
    <row r="1144" spans="1:23" ht="13.5">
      <c r="A1144" s="60" t="s">
        <v>1756</v>
      </c>
      <c r="B1144" s="61" t="s">
        <v>1757</v>
      </c>
      <c r="C1144" s="62" t="s">
        <v>706</v>
      </c>
      <c r="D1144" s="63" t="s">
        <v>714</v>
      </c>
      <c r="E1144" s="63" t="s">
        <v>708</v>
      </c>
      <c r="F1144" s="64">
        <v>225.56</v>
      </c>
      <c r="G1144" s="65">
        <v>37.86</v>
      </c>
      <c r="H1144" s="66">
        <v>6486</v>
      </c>
      <c r="I1144" s="67">
        <v>6091</v>
      </c>
      <c r="J1144" s="68">
        <v>-395</v>
      </c>
      <c r="K1144" s="69">
        <v>5729</v>
      </c>
      <c r="L1144" s="76">
        <v>-757</v>
      </c>
      <c r="M1144" s="67">
        <v>5360</v>
      </c>
      <c r="N1144" s="92">
        <v>-1126</v>
      </c>
      <c r="O1144" s="72">
        <v>-17.360468701819304</v>
      </c>
      <c r="P1144" s="69">
        <v>4999</v>
      </c>
      <c r="Q1144" s="76">
        <v>-1487</v>
      </c>
      <c r="R1144" s="67">
        <v>4645</v>
      </c>
      <c r="S1144" s="68">
        <v>-1841</v>
      </c>
      <c r="T1144" s="69">
        <v>4280</v>
      </c>
      <c r="U1144" s="92">
        <v>-2206</v>
      </c>
      <c r="V1144" s="76">
        <f t="shared" si="18"/>
        <v>964</v>
      </c>
      <c r="W1144" s="77">
        <v>-34.011717545482576</v>
      </c>
    </row>
    <row r="1145" spans="1:23" ht="13.5">
      <c r="A1145" s="60" t="s">
        <v>2383</v>
      </c>
      <c r="B1145" s="61" t="s">
        <v>2384</v>
      </c>
      <c r="C1145" s="62" t="s">
        <v>706</v>
      </c>
      <c r="D1145" s="63" t="s">
        <v>714</v>
      </c>
      <c r="E1145" s="63" t="s">
        <v>708</v>
      </c>
      <c r="F1145" s="64">
        <v>63.39</v>
      </c>
      <c r="G1145" s="65">
        <v>32.76</v>
      </c>
      <c r="H1145" s="66">
        <v>8819</v>
      </c>
      <c r="I1145" s="67">
        <v>8525</v>
      </c>
      <c r="J1145" s="68">
        <v>-294</v>
      </c>
      <c r="K1145" s="69">
        <v>8165</v>
      </c>
      <c r="L1145" s="76">
        <v>-654</v>
      </c>
      <c r="M1145" s="67">
        <v>7760</v>
      </c>
      <c r="N1145" s="92">
        <v>-1059</v>
      </c>
      <c r="O1145" s="72">
        <v>-12.008164190951355</v>
      </c>
      <c r="P1145" s="69">
        <v>7333</v>
      </c>
      <c r="Q1145" s="76">
        <v>-1486</v>
      </c>
      <c r="R1145" s="67">
        <v>6902</v>
      </c>
      <c r="S1145" s="68">
        <v>-1917</v>
      </c>
      <c r="T1145" s="69">
        <v>6455</v>
      </c>
      <c r="U1145" s="92">
        <v>-2364</v>
      </c>
      <c r="V1145" s="76">
        <f t="shared" si="18"/>
        <v>965</v>
      </c>
      <c r="W1145" s="77">
        <v>-26.805760290282343</v>
      </c>
    </row>
    <row r="1146" spans="1:23" ht="13.5">
      <c r="A1146" s="60" t="s">
        <v>1848</v>
      </c>
      <c r="B1146" s="61" t="s">
        <v>1849</v>
      </c>
      <c r="C1146" s="62" t="s">
        <v>706</v>
      </c>
      <c r="D1146" s="63" t="s">
        <v>714</v>
      </c>
      <c r="E1146" s="63" t="s">
        <v>711</v>
      </c>
      <c r="F1146" s="64">
        <v>133.93</v>
      </c>
      <c r="G1146" s="65">
        <v>37.71</v>
      </c>
      <c r="H1146" s="66">
        <v>6563</v>
      </c>
      <c r="I1146" s="67">
        <v>6188</v>
      </c>
      <c r="J1146" s="68">
        <v>-375</v>
      </c>
      <c r="K1146" s="69">
        <v>5818</v>
      </c>
      <c r="L1146" s="76">
        <v>-745</v>
      </c>
      <c r="M1146" s="67">
        <v>5439</v>
      </c>
      <c r="N1146" s="92">
        <v>-1124</v>
      </c>
      <c r="O1146" s="72">
        <v>-17.126314185585862</v>
      </c>
      <c r="P1146" s="69">
        <v>5077</v>
      </c>
      <c r="Q1146" s="76">
        <v>-1486</v>
      </c>
      <c r="R1146" s="67">
        <v>4733</v>
      </c>
      <c r="S1146" s="68">
        <v>-1830</v>
      </c>
      <c r="T1146" s="69">
        <v>4398</v>
      </c>
      <c r="U1146" s="92">
        <v>-2165</v>
      </c>
      <c r="V1146" s="76">
        <f t="shared" si="18"/>
        <v>966</v>
      </c>
      <c r="W1146" s="77">
        <v>-32.98796282188024</v>
      </c>
    </row>
    <row r="1147" spans="1:23" ht="13.5">
      <c r="A1147" s="60" t="s">
        <v>1128</v>
      </c>
      <c r="B1147" s="61" t="s">
        <v>1129</v>
      </c>
      <c r="C1147" s="80" t="s">
        <v>706</v>
      </c>
      <c r="D1147" s="81" t="s">
        <v>714</v>
      </c>
      <c r="E1147" s="81" t="s">
        <v>715</v>
      </c>
      <c r="F1147" s="64">
        <v>402.73</v>
      </c>
      <c r="G1147" s="65">
        <v>129.06</v>
      </c>
      <c r="H1147" s="66">
        <v>5025</v>
      </c>
      <c r="I1147" s="67">
        <v>4641</v>
      </c>
      <c r="J1147" s="68">
        <v>-384</v>
      </c>
      <c r="K1147" s="69">
        <v>4280</v>
      </c>
      <c r="L1147" s="76">
        <v>-745</v>
      </c>
      <c r="M1147" s="67">
        <v>3912</v>
      </c>
      <c r="N1147" s="92">
        <v>-1113</v>
      </c>
      <c r="O1147" s="72">
        <v>-22.149253731343283</v>
      </c>
      <c r="P1147" s="69">
        <v>3548</v>
      </c>
      <c r="Q1147" s="76">
        <v>-1477</v>
      </c>
      <c r="R1147" s="67">
        <v>3205</v>
      </c>
      <c r="S1147" s="68">
        <v>-1820</v>
      </c>
      <c r="T1147" s="69">
        <v>2882</v>
      </c>
      <c r="U1147" s="92">
        <v>-2143</v>
      </c>
      <c r="V1147" s="76">
        <f t="shared" si="18"/>
        <v>967</v>
      </c>
      <c r="W1147" s="77">
        <v>-42.646766169154226</v>
      </c>
    </row>
    <row r="1148" spans="1:23" ht="13.5">
      <c r="A1148" s="60" t="s">
        <v>2280</v>
      </c>
      <c r="B1148" s="61" t="s">
        <v>2281</v>
      </c>
      <c r="C1148" s="62" t="s">
        <v>706</v>
      </c>
      <c r="D1148" s="63" t="s">
        <v>714</v>
      </c>
      <c r="E1148" s="63" t="s">
        <v>715</v>
      </c>
      <c r="F1148" s="64">
        <v>65.31</v>
      </c>
      <c r="G1148" s="65">
        <v>16.18</v>
      </c>
      <c r="H1148" s="66">
        <v>8071</v>
      </c>
      <c r="I1148" s="67">
        <v>7727</v>
      </c>
      <c r="J1148" s="68">
        <v>-344</v>
      </c>
      <c r="K1148" s="69">
        <v>7367</v>
      </c>
      <c r="L1148" s="76">
        <v>-704</v>
      </c>
      <c r="M1148" s="67">
        <v>6989</v>
      </c>
      <c r="N1148" s="92">
        <v>-1082</v>
      </c>
      <c r="O1148" s="72">
        <v>-13.406021558666831</v>
      </c>
      <c r="P1148" s="69">
        <v>6599</v>
      </c>
      <c r="Q1148" s="76">
        <v>-1472</v>
      </c>
      <c r="R1148" s="67">
        <v>6209</v>
      </c>
      <c r="S1148" s="68">
        <v>-1862</v>
      </c>
      <c r="T1148" s="69">
        <v>5797</v>
      </c>
      <c r="U1148" s="92">
        <v>-2274</v>
      </c>
      <c r="V1148" s="76">
        <f t="shared" si="18"/>
        <v>968</v>
      </c>
      <c r="W1148" s="77">
        <v>-28.174947342336758</v>
      </c>
    </row>
    <row r="1149" spans="1:23" ht="13.5">
      <c r="A1149" s="60" t="s">
        <v>2360</v>
      </c>
      <c r="B1149" s="61" t="s">
        <v>1714</v>
      </c>
      <c r="C1149" s="62" t="s">
        <v>706</v>
      </c>
      <c r="D1149" s="63" t="s">
        <v>714</v>
      </c>
      <c r="E1149" s="63" t="s">
        <v>711</v>
      </c>
      <c r="F1149" s="64">
        <v>5.94</v>
      </c>
      <c r="G1149" s="65">
        <v>5.94</v>
      </c>
      <c r="H1149" s="66">
        <v>9174</v>
      </c>
      <c r="I1149" s="67">
        <v>8874</v>
      </c>
      <c r="J1149" s="68">
        <v>-300</v>
      </c>
      <c r="K1149" s="69">
        <v>8549</v>
      </c>
      <c r="L1149" s="76">
        <v>-625</v>
      </c>
      <c r="M1149" s="67">
        <v>8157</v>
      </c>
      <c r="N1149" s="92">
        <v>-1017</v>
      </c>
      <c r="O1149" s="72">
        <v>-11.085676913015043</v>
      </c>
      <c r="P1149" s="69">
        <v>7705</v>
      </c>
      <c r="Q1149" s="76">
        <v>-1469</v>
      </c>
      <c r="R1149" s="67">
        <v>7203</v>
      </c>
      <c r="S1149" s="68">
        <v>-1971</v>
      </c>
      <c r="T1149" s="69">
        <v>6687</v>
      </c>
      <c r="U1149" s="92">
        <v>-2487</v>
      </c>
      <c r="V1149" s="76">
        <f t="shared" si="18"/>
        <v>969</v>
      </c>
      <c r="W1149" s="77">
        <v>-27.10922171353826</v>
      </c>
    </row>
    <row r="1150" spans="1:23" ht="13.5">
      <c r="A1150" s="60" t="s">
        <v>1948</v>
      </c>
      <c r="B1150" s="61" t="s">
        <v>1949</v>
      </c>
      <c r="C1150" s="62" t="s">
        <v>706</v>
      </c>
      <c r="D1150" s="63" t="s">
        <v>714</v>
      </c>
      <c r="E1150" s="63" t="s">
        <v>708</v>
      </c>
      <c r="F1150" s="64">
        <v>118.22</v>
      </c>
      <c r="G1150" s="65">
        <v>23.28</v>
      </c>
      <c r="H1150" s="66">
        <v>6740</v>
      </c>
      <c r="I1150" s="67">
        <v>6390</v>
      </c>
      <c r="J1150" s="68">
        <v>-350</v>
      </c>
      <c r="K1150" s="69">
        <v>6021</v>
      </c>
      <c r="L1150" s="76">
        <v>-719</v>
      </c>
      <c r="M1150" s="67">
        <v>5638</v>
      </c>
      <c r="N1150" s="92">
        <v>-1102</v>
      </c>
      <c r="O1150" s="72">
        <v>-16.35014836795252</v>
      </c>
      <c r="P1150" s="69">
        <v>5278</v>
      </c>
      <c r="Q1150" s="76">
        <v>-1462</v>
      </c>
      <c r="R1150" s="67">
        <v>4937</v>
      </c>
      <c r="S1150" s="68">
        <v>-1803</v>
      </c>
      <c r="T1150" s="69">
        <v>4594</v>
      </c>
      <c r="U1150" s="92">
        <v>-2146</v>
      </c>
      <c r="V1150" s="76">
        <f aca="true" t="shared" si="19" ref="V1150:V1213">V1149+1</f>
        <v>970</v>
      </c>
      <c r="W1150" s="77">
        <v>-31.83976261127596</v>
      </c>
    </row>
    <row r="1151" spans="1:23" ht="13.5">
      <c r="A1151" s="60" t="s">
        <v>906</v>
      </c>
      <c r="B1151" s="61" t="s">
        <v>907</v>
      </c>
      <c r="C1151" s="80" t="s">
        <v>706</v>
      </c>
      <c r="D1151" s="81" t="s">
        <v>707</v>
      </c>
      <c r="E1151" s="81" t="s">
        <v>715</v>
      </c>
      <c r="F1151" s="64">
        <v>454.53</v>
      </c>
      <c r="G1151" s="65">
        <v>87.22</v>
      </c>
      <c r="H1151" s="66">
        <v>4202</v>
      </c>
      <c r="I1151" s="67">
        <v>3792</v>
      </c>
      <c r="J1151" s="68">
        <v>-410</v>
      </c>
      <c r="K1151" s="69">
        <v>3434</v>
      </c>
      <c r="L1151" s="76">
        <v>-768</v>
      </c>
      <c r="M1151" s="67">
        <v>3079</v>
      </c>
      <c r="N1151" s="92">
        <v>-1123</v>
      </c>
      <c r="O1151" s="72">
        <v>-26.72536887196573</v>
      </c>
      <c r="P1151" s="69">
        <v>2744</v>
      </c>
      <c r="Q1151" s="76">
        <v>-1458</v>
      </c>
      <c r="R1151" s="67">
        <v>2440</v>
      </c>
      <c r="S1151" s="68">
        <v>-1762</v>
      </c>
      <c r="T1151" s="69">
        <v>2169</v>
      </c>
      <c r="U1151" s="92">
        <v>-2033</v>
      </c>
      <c r="V1151" s="76">
        <f t="shared" si="19"/>
        <v>971</v>
      </c>
      <c r="W1151" s="77">
        <v>-48.38172298905283</v>
      </c>
    </row>
    <row r="1152" spans="1:23" ht="13.5">
      <c r="A1152" s="60" t="s">
        <v>2176</v>
      </c>
      <c r="B1152" s="61" t="s">
        <v>2177</v>
      </c>
      <c r="C1152" s="62" t="s">
        <v>706</v>
      </c>
      <c r="D1152" s="63" t="s">
        <v>714</v>
      </c>
      <c r="E1152" s="63" t="s">
        <v>715</v>
      </c>
      <c r="F1152" s="64">
        <v>40.37</v>
      </c>
      <c r="G1152" s="65">
        <v>37.69</v>
      </c>
      <c r="H1152" s="66">
        <v>7436</v>
      </c>
      <c r="I1152" s="67">
        <v>7107</v>
      </c>
      <c r="J1152" s="68">
        <v>-329</v>
      </c>
      <c r="K1152" s="69">
        <v>6747</v>
      </c>
      <c r="L1152" s="76">
        <v>-689</v>
      </c>
      <c r="M1152" s="67">
        <v>6359</v>
      </c>
      <c r="N1152" s="92">
        <v>-1077</v>
      </c>
      <c r="O1152" s="72">
        <v>-14.483593329747176</v>
      </c>
      <c r="P1152" s="69">
        <v>5981</v>
      </c>
      <c r="Q1152" s="76">
        <v>-1455</v>
      </c>
      <c r="R1152" s="67">
        <v>5620</v>
      </c>
      <c r="S1152" s="68">
        <v>-1816</v>
      </c>
      <c r="T1152" s="69">
        <v>5257</v>
      </c>
      <c r="U1152" s="92">
        <v>-2179</v>
      </c>
      <c r="V1152" s="76">
        <f t="shared" si="19"/>
        <v>972</v>
      </c>
      <c r="W1152" s="77">
        <v>-29.303388918773532</v>
      </c>
    </row>
    <row r="1153" spans="1:23" ht="13.5">
      <c r="A1153" s="60" t="s">
        <v>922</v>
      </c>
      <c r="B1153" s="61" t="s">
        <v>923</v>
      </c>
      <c r="C1153" s="62" t="s">
        <v>706</v>
      </c>
      <c r="D1153" s="63" t="s">
        <v>707</v>
      </c>
      <c r="E1153" s="63" t="s">
        <v>708</v>
      </c>
      <c r="F1153" s="64">
        <v>281.98</v>
      </c>
      <c r="G1153" s="65">
        <v>34.03</v>
      </c>
      <c r="H1153" s="66">
        <v>4348</v>
      </c>
      <c r="I1153" s="67">
        <v>3973</v>
      </c>
      <c r="J1153" s="68">
        <v>-375</v>
      </c>
      <c r="K1153" s="69">
        <v>3606</v>
      </c>
      <c r="L1153" s="76">
        <v>-742</v>
      </c>
      <c r="M1153" s="67">
        <v>3241</v>
      </c>
      <c r="N1153" s="92">
        <v>-1107</v>
      </c>
      <c r="O1153" s="72">
        <v>-25.459981600735972</v>
      </c>
      <c r="P1153" s="69">
        <v>2893</v>
      </c>
      <c r="Q1153" s="76">
        <v>-1455</v>
      </c>
      <c r="R1153" s="67">
        <v>2570</v>
      </c>
      <c r="S1153" s="68">
        <v>-1778</v>
      </c>
      <c r="T1153" s="69">
        <v>2275</v>
      </c>
      <c r="U1153" s="92">
        <v>-2073</v>
      </c>
      <c r="V1153" s="76">
        <f t="shared" si="19"/>
        <v>973</v>
      </c>
      <c r="W1153" s="77">
        <v>-47.67709291628335</v>
      </c>
    </row>
    <row r="1154" spans="1:23" ht="13.5">
      <c r="A1154" s="60" t="s">
        <v>2963</v>
      </c>
      <c r="B1154" s="61" t="s">
        <v>2964</v>
      </c>
      <c r="C1154" s="62" t="s">
        <v>706</v>
      </c>
      <c r="D1154" s="63" t="s">
        <v>796</v>
      </c>
      <c r="E1154" s="63" t="s">
        <v>711</v>
      </c>
      <c r="F1154" s="64">
        <v>31.23</v>
      </c>
      <c r="G1154" s="65">
        <v>21.3</v>
      </c>
      <c r="H1154" s="66">
        <v>12523</v>
      </c>
      <c r="I1154" s="67">
        <v>12304</v>
      </c>
      <c r="J1154" s="68">
        <v>-219</v>
      </c>
      <c r="K1154" s="69">
        <v>11942</v>
      </c>
      <c r="L1154" s="76">
        <v>-581</v>
      </c>
      <c r="M1154" s="67">
        <v>11520</v>
      </c>
      <c r="N1154" s="92">
        <v>-1003</v>
      </c>
      <c r="O1154" s="72">
        <v>-8.009262956160665</v>
      </c>
      <c r="P1154" s="69">
        <v>11072</v>
      </c>
      <c r="Q1154" s="76">
        <v>-1451</v>
      </c>
      <c r="R1154" s="67">
        <v>10605</v>
      </c>
      <c r="S1154" s="68">
        <v>-1918</v>
      </c>
      <c r="T1154" s="69">
        <v>10092</v>
      </c>
      <c r="U1154" s="92">
        <v>-2431</v>
      </c>
      <c r="V1154" s="76">
        <f t="shared" si="19"/>
        <v>974</v>
      </c>
      <c r="W1154" s="77">
        <v>-19.412281402219918</v>
      </c>
    </row>
    <row r="1155" spans="1:23" ht="13.5">
      <c r="A1155" s="60" t="s">
        <v>3108</v>
      </c>
      <c r="B1155" s="61" t="s">
        <v>3109</v>
      </c>
      <c r="C1155" s="62" t="s">
        <v>706</v>
      </c>
      <c r="D1155" s="63" t="s">
        <v>796</v>
      </c>
      <c r="E1155" s="63" t="s">
        <v>715</v>
      </c>
      <c r="F1155" s="64">
        <v>72.9</v>
      </c>
      <c r="G1155" s="65">
        <v>26.07</v>
      </c>
      <c r="H1155" s="66">
        <v>14117</v>
      </c>
      <c r="I1155" s="67">
        <v>13931</v>
      </c>
      <c r="J1155" s="68">
        <v>-186</v>
      </c>
      <c r="K1155" s="69">
        <v>13556</v>
      </c>
      <c r="L1155" s="76">
        <v>-561</v>
      </c>
      <c r="M1155" s="67">
        <v>13129</v>
      </c>
      <c r="N1155" s="92">
        <v>-988</v>
      </c>
      <c r="O1155" s="72">
        <v>-6.998654104979811</v>
      </c>
      <c r="P1155" s="69">
        <v>12668</v>
      </c>
      <c r="Q1155" s="76">
        <v>-1449</v>
      </c>
      <c r="R1155" s="67">
        <v>12205</v>
      </c>
      <c r="S1155" s="68">
        <v>-1912</v>
      </c>
      <c r="T1155" s="69">
        <v>11723</v>
      </c>
      <c r="U1155" s="92">
        <v>-2394</v>
      </c>
      <c r="V1155" s="76">
        <f t="shared" si="19"/>
        <v>975</v>
      </c>
      <c r="W1155" s="77">
        <v>-16.95827725437416</v>
      </c>
    </row>
    <row r="1156" spans="1:23" ht="13.5">
      <c r="A1156" s="60" t="s">
        <v>2067</v>
      </c>
      <c r="B1156" s="61" t="s">
        <v>2068</v>
      </c>
      <c r="C1156" s="80" t="s">
        <v>706</v>
      </c>
      <c r="D1156" s="81" t="s">
        <v>714</v>
      </c>
      <c r="E1156" s="81" t="s">
        <v>715</v>
      </c>
      <c r="F1156" s="64">
        <v>204.95</v>
      </c>
      <c r="G1156" s="65">
        <v>70.47</v>
      </c>
      <c r="H1156" s="66">
        <v>7473</v>
      </c>
      <c r="I1156" s="67">
        <v>7200</v>
      </c>
      <c r="J1156" s="68">
        <v>-273</v>
      </c>
      <c r="K1156" s="69">
        <v>6854</v>
      </c>
      <c r="L1156" s="76">
        <v>-619</v>
      </c>
      <c r="M1156" s="67">
        <v>6453</v>
      </c>
      <c r="N1156" s="92">
        <v>-1020</v>
      </c>
      <c r="O1156" s="72">
        <v>-13.649136892814132</v>
      </c>
      <c r="P1156" s="69">
        <v>6024</v>
      </c>
      <c r="Q1156" s="76">
        <v>-1449</v>
      </c>
      <c r="R1156" s="67">
        <v>5616</v>
      </c>
      <c r="S1156" s="68">
        <v>-1857</v>
      </c>
      <c r="T1156" s="69">
        <v>5203</v>
      </c>
      <c r="U1156" s="92">
        <v>-2270</v>
      </c>
      <c r="V1156" s="76">
        <f t="shared" si="19"/>
        <v>976</v>
      </c>
      <c r="W1156" s="77">
        <v>-30.37602033989027</v>
      </c>
    </row>
    <row r="1157" spans="1:23" ht="13.5">
      <c r="A1157" s="60" t="s">
        <v>2731</v>
      </c>
      <c r="B1157" s="61" t="s">
        <v>955</v>
      </c>
      <c r="C1157" s="62" t="s">
        <v>706</v>
      </c>
      <c r="D1157" s="63" t="s">
        <v>796</v>
      </c>
      <c r="E1157" s="63" t="s">
        <v>708</v>
      </c>
      <c r="F1157" s="64">
        <v>40.18</v>
      </c>
      <c r="G1157" s="65">
        <v>18.69</v>
      </c>
      <c r="H1157" s="66">
        <v>10630</v>
      </c>
      <c r="I1157" s="67">
        <v>10409</v>
      </c>
      <c r="J1157" s="68">
        <v>-221</v>
      </c>
      <c r="K1157" s="69">
        <v>10050</v>
      </c>
      <c r="L1157" s="76">
        <v>-580</v>
      </c>
      <c r="M1157" s="67">
        <v>9628</v>
      </c>
      <c r="N1157" s="92">
        <v>-1002</v>
      </c>
      <c r="O1157" s="72">
        <v>-9.42615239887112</v>
      </c>
      <c r="P1157" s="69">
        <v>9183</v>
      </c>
      <c r="Q1157" s="76">
        <v>-1447</v>
      </c>
      <c r="R1157" s="67">
        <v>8720</v>
      </c>
      <c r="S1157" s="68">
        <v>-1910</v>
      </c>
      <c r="T1157" s="69">
        <v>8222</v>
      </c>
      <c r="U1157" s="92">
        <v>-2408</v>
      </c>
      <c r="V1157" s="76">
        <f t="shared" si="19"/>
        <v>977</v>
      </c>
      <c r="W1157" s="77">
        <v>-22.652869238005643</v>
      </c>
    </row>
    <row r="1158" spans="1:23" ht="13.5">
      <c r="A1158" s="60" t="s">
        <v>1074</v>
      </c>
      <c r="B1158" s="61" t="s">
        <v>1075</v>
      </c>
      <c r="C1158" s="80" t="s">
        <v>706</v>
      </c>
      <c r="D1158" s="81" t="s">
        <v>707</v>
      </c>
      <c r="E1158" s="81" t="s">
        <v>715</v>
      </c>
      <c r="F1158" s="64">
        <v>460.42</v>
      </c>
      <c r="G1158" s="65">
        <v>82.9</v>
      </c>
      <c r="H1158" s="66">
        <v>4775</v>
      </c>
      <c r="I1158" s="67">
        <v>4411</v>
      </c>
      <c r="J1158" s="68">
        <v>-364</v>
      </c>
      <c r="K1158" s="69">
        <v>4049</v>
      </c>
      <c r="L1158" s="76">
        <v>-726</v>
      </c>
      <c r="M1158" s="67">
        <v>3680</v>
      </c>
      <c r="N1158" s="92">
        <v>-1095</v>
      </c>
      <c r="O1158" s="72">
        <v>-22.93193717277487</v>
      </c>
      <c r="P1158" s="69">
        <v>3328</v>
      </c>
      <c r="Q1158" s="76">
        <v>-1447</v>
      </c>
      <c r="R1158" s="67">
        <v>3001</v>
      </c>
      <c r="S1158" s="68">
        <v>-1774</v>
      </c>
      <c r="T1158" s="69">
        <v>2690</v>
      </c>
      <c r="U1158" s="92">
        <v>-2085</v>
      </c>
      <c r="V1158" s="76">
        <f t="shared" si="19"/>
        <v>978</v>
      </c>
      <c r="W1158" s="77">
        <v>-43.66492146596859</v>
      </c>
    </row>
    <row r="1159" spans="1:23" ht="13.5">
      <c r="A1159" s="60" t="s">
        <v>3424</v>
      </c>
      <c r="B1159" s="61" t="s">
        <v>3425</v>
      </c>
      <c r="C1159" s="62" t="s">
        <v>706</v>
      </c>
      <c r="D1159" s="63" t="s">
        <v>868</v>
      </c>
      <c r="E1159" s="63" t="s">
        <v>711</v>
      </c>
      <c r="F1159" s="64">
        <v>67.18</v>
      </c>
      <c r="G1159" s="65">
        <v>45.14</v>
      </c>
      <c r="H1159" s="66">
        <v>29353</v>
      </c>
      <c r="I1159" s="67">
        <v>29428</v>
      </c>
      <c r="J1159" s="68">
        <v>75</v>
      </c>
      <c r="K1159" s="69">
        <v>29123</v>
      </c>
      <c r="L1159" s="76">
        <v>-230</v>
      </c>
      <c r="M1159" s="67">
        <v>28616</v>
      </c>
      <c r="N1159" s="92">
        <v>-737</v>
      </c>
      <c r="O1159" s="72">
        <v>-2.510816611589957</v>
      </c>
      <c r="P1159" s="69">
        <v>27908</v>
      </c>
      <c r="Q1159" s="76">
        <v>-1445</v>
      </c>
      <c r="R1159" s="67">
        <v>27053</v>
      </c>
      <c r="S1159" s="68">
        <v>-2300</v>
      </c>
      <c r="T1159" s="69">
        <v>26041</v>
      </c>
      <c r="U1159" s="92">
        <v>-3312</v>
      </c>
      <c r="V1159" s="76">
        <f t="shared" si="19"/>
        <v>979</v>
      </c>
      <c r="W1159" s="77">
        <v>-11.283344121554867</v>
      </c>
    </row>
    <row r="1160" spans="1:23" ht="13.5">
      <c r="A1160" s="60" t="s">
        <v>1358</v>
      </c>
      <c r="B1160" s="61" t="s">
        <v>1359</v>
      </c>
      <c r="C1160" s="62" t="s">
        <v>706</v>
      </c>
      <c r="D1160" s="63" t="s">
        <v>714</v>
      </c>
      <c r="E1160" s="63" t="s">
        <v>715</v>
      </c>
      <c r="F1160" s="64">
        <v>747.53</v>
      </c>
      <c r="G1160" s="65">
        <v>172.26</v>
      </c>
      <c r="H1160" s="66">
        <v>5284</v>
      </c>
      <c r="I1160" s="67">
        <v>4968</v>
      </c>
      <c r="J1160" s="68">
        <v>-316</v>
      </c>
      <c r="K1160" s="69">
        <v>4598</v>
      </c>
      <c r="L1160" s="76">
        <v>-686</v>
      </c>
      <c r="M1160" s="67">
        <v>4216</v>
      </c>
      <c r="N1160" s="92">
        <v>-1068</v>
      </c>
      <c r="O1160" s="72">
        <v>-20.211960635881905</v>
      </c>
      <c r="P1160" s="69">
        <v>3840</v>
      </c>
      <c r="Q1160" s="76">
        <v>-1444</v>
      </c>
      <c r="R1160" s="67">
        <v>3506</v>
      </c>
      <c r="S1160" s="68">
        <v>-1778</v>
      </c>
      <c r="T1160" s="69">
        <v>3216</v>
      </c>
      <c r="U1160" s="92">
        <v>-2068</v>
      </c>
      <c r="V1160" s="76">
        <f t="shared" si="19"/>
        <v>980</v>
      </c>
      <c r="W1160" s="77">
        <v>-39.137017411052234</v>
      </c>
    </row>
    <row r="1161" spans="1:23" ht="13.5">
      <c r="A1161" s="60" t="s">
        <v>992</v>
      </c>
      <c r="B1161" s="61" t="s">
        <v>993</v>
      </c>
      <c r="C1161" s="62" t="s">
        <v>706</v>
      </c>
      <c r="D1161" s="63" t="s">
        <v>707</v>
      </c>
      <c r="E1161" s="63" t="s">
        <v>711</v>
      </c>
      <c r="F1161" s="64">
        <v>123.4</v>
      </c>
      <c r="G1161" s="65">
        <v>11.45</v>
      </c>
      <c r="H1161" s="66">
        <v>4347</v>
      </c>
      <c r="I1161" s="67">
        <v>3969</v>
      </c>
      <c r="J1161" s="68">
        <v>-378</v>
      </c>
      <c r="K1161" s="69">
        <v>3589</v>
      </c>
      <c r="L1161" s="76">
        <v>-758</v>
      </c>
      <c r="M1161" s="67">
        <v>3227</v>
      </c>
      <c r="N1161" s="92">
        <v>-1120</v>
      </c>
      <c r="O1161" s="72">
        <v>-25.76489533011272</v>
      </c>
      <c r="P1161" s="69">
        <v>2903</v>
      </c>
      <c r="Q1161" s="76">
        <v>-1444</v>
      </c>
      <c r="R1161" s="67">
        <v>2629</v>
      </c>
      <c r="S1161" s="68">
        <v>-1718</v>
      </c>
      <c r="T1161" s="69">
        <v>2371</v>
      </c>
      <c r="U1161" s="92">
        <v>-1976</v>
      </c>
      <c r="V1161" s="76">
        <f t="shared" si="19"/>
        <v>981</v>
      </c>
      <c r="W1161" s="77">
        <v>-45.45663676098459</v>
      </c>
    </row>
    <row r="1162" spans="1:23" ht="13.5">
      <c r="A1162" s="60" t="s">
        <v>850</v>
      </c>
      <c r="B1162" s="61" t="s">
        <v>851</v>
      </c>
      <c r="C1162" s="80" t="s">
        <v>706</v>
      </c>
      <c r="D1162" s="81" t="s">
        <v>707</v>
      </c>
      <c r="E1162" s="81" t="s">
        <v>715</v>
      </c>
      <c r="F1162" s="64">
        <v>353.31</v>
      </c>
      <c r="G1162" s="65">
        <v>159.3</v>
      </c>
      <c r="H1162" s="66">
        <v>4030</v>
      </c>
      <c r="I1162" s="67">
        <v>3604</v>
      </c>
      <c r="J1162" s="68">
        <v>-426</v>
      </c>
      <c r="K1162" s="69">
        <v>3252</v>
      </c>
      <c r="L1162" s="76">
        <v>-778</v>
      </c>
      <c r="M1162" s="67">
        <v>2909</v>
      </c>
      <c r="N1162" s="92">
        <v>-1121</v>
      </c>
      <c r="O1162" s="72">
        <v>-27.816377171215883</v>
      </c>
      <c r="P1162" s="69">
        <v>2589</v>
      </c>
      <c r="Q1162" s="76">
        <v>-1441</v>
      </c>
      <c r="R1162" s="67">
        <v>2293</v>
      </c>
      <c r="S1162" s="68">
        <v>-1737</v>
      </c>
      <c r="T1162" s="69">
        <v>2013</v>
      </c>
      <c r="U1162" s="92">
        <v>-2017</v>
      </c>
      <c r="V1162" s="76">
        <f t="shared" si="19"/>
        <v>982</v>
      </c>
      <c r="W1162" s="77">
        <v>-50.04962779156328</v>
      </c>
    </row>
    <row r="1163" spans="1:23" ht="13.5">
      <c r="A1163" s="60" t="s">
        <v>1546</v>
      </c>
      <c r="B1163" s="61" t="s">
        <v>1547</v>
      </c>
      <c r="C1163" s="80" t="s">
        <v>706</v>
      </c>
      <c r="D1163" s="81" t="s">
        <v>714</v>
      </c>
      <c r="E1163" s="81" t="s">
        <v>715</v>
      </c>
      <c r="F1163" s="64">
        <v>190.89</v>
      </c>
      <c r="G1163" s="65">
        <v>84</v>
      </c>
      <c r="H1163" s="66">
        <v>5981</v>
      </c>
      <c r="I1163" s="67">
        <v>5639</v>
      </c>
      <c r="J1163" s="68">
        <v>-342</v>
      </c>
      <c r="K1163" s="69">
        <v>5296</v>
      </c>
      <c r="L1163" s="76">
        <v>-685</v>
      </c>
      <c r="M1163" s="67">
        <v>4924</v>
      </c>
      <c r="N1163" s="92">
        <v>-1057</v>
      </c>
      <c r="O1163" s="72">
        <v>-17.672629994984117</v>
      </c>
      <c r="P1163" s="69">
        <v>4542</v>
      </c>
      <c r="Q1163" s="76">
        <v>-1439</v>
      </c>
      <c r="R1163" s="67">
        <v>4159</v>
      </c>
      <c r="S1163" s="68">
        <v>-1822</v>
      </c>
      <c r="T1163" s="69">
        <v>3779</v>
      </c>
      <c r="U1163" s="92">
        <v>-2202</v>
      </c>
      <c r="V1163" s="76">
        <f t="shared" si="19"/>
        <v>983</v>
      </c>
      <c r="W1163" s="77">
        <v>-36.81658585520816</v>
      </c>
    </row>
    <row r="1164" spans="1:23" ht="13.5">
      <c r="A1164" s="60" t="s">
        <v>1018</v>
      </c>
      <c r="B1164" s="61" t="s">
        <v>1019</v>
      </c>
      <c r="C1164" s="62" t="s">
        <v>706</v>
      </c>
      <c r="D1164" s="63" t="s">
        <v>707</v>
      </c>
      <c r="E1164" s="63" t="s">
        <v>715</v>
      </c>
      <c r="F1164" s="64">
        <v>66.56</v>
      </c>
      <c r="G1164" s="65">
        <v>25.22</v>
      </c>
      <c r="H1164" s="66">
        <v>4595</v>
      </c>
      <c r="I1164" s="67">
        <v>4206</v>
      </c>
      <c r="J1164" s="68">
        <v>-389</v>
      </c>
      <c r="K1164" s="69">
        <v>3847</v>
      </c>
      <c r="L1164" s="76">
        <v>-748</v>
      </c>
      <c r="M1164" s="67">
        <v>3490</v>
      </c>
      <c r="N1164" s="92">
        <v>-1105</v>
      </c>
      <c r="O1164" s="72">
        <v>-24.047878128400434</v>
      </c>
      <c r="P1164" s="69">
        <v>3158</v>
      </c>
      <c r="Q1164" s="76">
        <v>-1437</v>
      </c>
      <c r="R1164" s="67">
        <v>2847</v>
      </c>
      <c r="S1164" s="68">
        <v>-1748</v>
      </c>
      <c r="T1164" s="69">
        <v>2524</v>
      </c>
      <c r="U1164" s="92">
        <v>-2071</v>
      </c>
      <c r="V1164" s="76">
        <f t="shared" si="19"/>
        <v>984</v>
      </c>
      <c r="W1164" s="77">
        <v>-45.07072905331883</v>
      </c>
    </row>
    <row r="1165" spans="1:23" ht="13.5">
      <c r="A1165" s="60" t="s">
        <v>1094</v>
      </c>
      <c r="B1165" s="61" t="s">
        <v>1095</v>
      </c>
      <c r="C1165" s="62" t="s">
        <v>706</v>
      </c>
      <c r="D1165" s="63" t="s">
        <v>707</v>
      </c>
      <c r="E1165" s="63" t="s">
        <v>715</v>
      </c>
      <c r="F1165" s="64">
        <v>212.11</v>
      </c>
      <c r="G1165" s="65">
        <v>30.38</v>
      </c>
      <c r="H1165" s="66">
        <v>4632</v>
      </c>
      <c r="I1165" s="67">
        <v>4270</v>
      </c>
      <c r="J1165" s="68">
        <v>-362</v>
      </c>
      <c r="K1165" s="69">
        <v>3914</v>
      </c>
      <c r="L1165" s="76">
        <v>-718</v>
      </c>
      <c r="M1165" s="67">
        <v>3555</v>
      </c>
      <c r="N1165" s="92">
        <v>-1077</v>
      </c>
      <c r="O1165" s="72">
        <v>-23.251295336787564</v>
      </c>
      <c r="P1165" s="69">
        <v>3205</v>
      </c>
      <c r="Q1165" s="76">
        <v>-1427</v>
      </c>
      <c r="R1165" s="67">
        <v>2901</v>
      </c>
      <c r="S1165" s="68">
        <v>-1731</v>
      </c>
      <c r="T1165" s="69">
        <v>2625</v>
      </c>
      <c r="U1165" s="92">
        <v>-2007</v>
      </c>
      <c r="V1165" s="76">
        <f t="shared" si="19"/>
        <v>985</v>
      </c>
      <c r="W1165" s="77">
        <v>-43.32901554404145</v>
      </c>
    </row>
    <row r="1166" spans="1:23" ht="13.5">
      <c r="A1166" s="60" t="s">
        <v>3490</v>
      </c>
      <c r="B1166" s="61" t="s">
        <v>3491</v>
      </c>
      <c r="C1166" s="62" t="s">
        <v>730</v>
      </c>
      <c r="D1166" s="63" t="s">
        <v>707</v>
      </c>
      <c r="E1166" s="63" t="s">
        <v>708</v>
      </c>
      <c r="F1166" s="64">
        <v>374.57</v>
      </c>
      <c r="G1166" s="65">
        <v>55.58</v>
      </c>
      <c r="H1166" s="66">
        <v>34603</v>
      </c>
      <c r="I1166" s="67">
        <v>34746</v>
      </c>
      <c r="J1166" s="68">
        <v>143</v>
      </c>
      <c r="K1166" s="69">
        <v>34475</v>
      </c>
      <c r="L1166" s="76">
        <v>-128</v>
      </c>
      <c r="M1166" s="67">
        <v>33939</v>
      </c>
      <c r="N1166" s="92">
        <v>-664</v>
      </c>
      <c r="O1166" s="72">
        <v>-1.918908765135971</v>
      </c>
      <c r="P1166" s="69">
        <v>33178</v>
      </c>
      <c r="Q1166" s="76">
        <v>-1425</v>
      </c>
      <c r="R1166" s="67">
        <v>32251</v>
      </c>
      <c r="S1166" s="68">
        <v>-2352</v>
      </c>
      <c r="T1166" s="69">
        <v>31163</v>
      </c>
      <c r="U1166" s="92">
        <v>-3440</v>
      </c>
      <c r="V1166" s="76">
        <f t="shared" si="19"/>
        <v>986</v>
      </c>
      <c r="W1166" s="77">
        <v>-9.941334566367079</v>
      </c>
    </row>
    <row r="1167" spans="1:23" ht="13.5">
      <c r="A1167" s="60" t="s">
        <v>1090</v>
      </c>
      <c r="B1167" s="61" t="s">
        <v>1091</v>
      </c>
      <c r="C1167" s="80" t="s">
        <v>706</v>
      </c>
      <c r="D1167" s="81" t="s">
        <v>707</v>
      </c>
      <c r="E1167" s="81" t="s">
        <v>715</v>
      </c>
      <c r="F1167" s="64">
        <v>151.05</v>
      </c>
      <c r="G1167" s="65">
        <v>61.42</v>
      </c>
      <c r="H1167" s="66">
        <v>4785</v>
      </c>
      <c r="I1167" s="67">
        <v>4427</v>
      </c>
      <c r="J1167" s="68">
        <v>-358</v>
      </c>
      <c r="K1167" s="69">
        <v>4061</v>
      </c>
      <c r="L1167" s="76">
        <v>-724</v>
      </c>
      <c r="M1167" s="67">
        <v>3704</v>
      </c>
      <c r="N1167" s="92">
        <v>-1081</v>
      </c>
      <c r="O1167" s="72">
        <v>-22.5914315569488</v>
      </c>
      <c r="P1167" s="69">
        <v>3362</v>
      </c>
      <c r="Q1167" s="76">
        <v>-1423</v>
      </c>
      <c r="R1167" s="67">
        <v>3032</v>
      </c>
      <c r="S1167" s="68">
        <v>-1753</v>
      </c>
      <c r="T1167" s="69">
        <v>2708</v>
      </c>
      <c r="U1167" s="92">
        <v>-2077</v>
      </c>
      <c r="V1167" s="76">
        <f t="shared" si="19"/>
        <v>987</v>
      </c>
      <c r="W1167" s="77">
        <v>-43.40647857889237</v>
      </c>
    </row>
    <row r="1168" spans="1:23" ht="13.5">
      <c r="A1168" s="60" t="s">
        <v>1703</v>
      </c>
      <c r="B1168" s="61" t="s">
        <v>1704</v>
      </c>
      <c r="C1168" s="62" t="s">
        <v>706</v>
      </c>
      <c r="D1168" s="63" t="s">
        <v>714</v>
      </c>
      <c r="E1168" s="63" t="s">
        <v>715</v>
      </c>
      <c r="F1168" s="64">
        <v>52.06</v>
      </c>
      <c r="G1168" s="65">
        <v>13.81</v>
      </c>
      <c r="H1168" s="66">
        <v>6212</v>
      </c>
      <c r="I1168" s="67">
        <v>5846</v>
      </c>
      <c r="J1168" s="68">
        <v>-366</v>
      </c>
      <c r="K1168" s="69">
        <v>5506</v>
      </c>
      <c r="L1168" s="76">
        <v>-706</v>
      </c>
      <c r="M1168" s="67">
        <v>5154</v>
      </c>
      <c r="N1168" s="92">
        <v>-1058</v>
      </c>
      <c r="O1168" s="72">
        <v>-17.03155183515776</v>
      </c>
      <c r="P1168" s="69">
        <v>4796</v>
      </c>
      <c r="Q1168" s="76">
        <v>-1416</v>
      </c>
      <c r="R1168" s="67">
        <v>4432</v>
      </c>
      <c r="S1168" s="68">
        <v>-1780</v>
      </c>
      <c r="T1168" s="69">
        <v>4061</v>
      </c>
      <c r="U1168" s="92">
        <v>-2151</v>
      </c>
      <c r="V1168" s="76">
        <f t="shared" si="19"/>
        <v>988</v>
      </c>
      <c r="W1168" s="77">
        <v>-34.626529298132645</v>
      </c>
    </row>
    <row r="1169" spans="1:23" ht="13.5">
      <c r="A1169" s="60" t="s">
        <v>740</v>
      </c>
      <c r="B1169" s="61" t="s">
        <v>741</v>
      </c>
      <c r="C1169" s="62" t="s">
        <v>706</v>
      </c>
      <c r="D1169" s="63" t="s">
        <v>707</v>
      </c>
      <c r="E1169" s="63" t="s">
        <v>715</v>
      </c>
      <c r="F1169" s="64">
        <v>25.46</v>
      </c>
      <c r="G1169" s="65">
        <v>13.65</v>
      </c>
      <c r="H1169" s="66">
        <v>3268</v>
      </c>
      <c r="I1169" s="67">
        <v>2837</v>
      </c>
      <c r="J1169" s="68">
        <v>-431</v>
      </c>
      <c r="K1169" s="69">
        <v>2471</v>
      </c>
      <c r="L1169" s="76">
        <v>-797</v>
      </c>
      <c r="M1169" s="67">
        <v>2142</v>
      </c>
      <c r="N1169" s="92">
        <v>-1126</v>
      </c>
      <c r="O1169" s="72">
        <v>-34.45532435740514</v>
      </c>
      <c r="P1169" s="69">
        <v>1854</v>
      </c>
      <c r="Q1169" s="76">
        <v>-1414</v>
      </c>
      <c r="R1169" s="67">
        <v>1601</v>
      </c>
      <c r="S1169" s="68">
        <v>-1667</v>
      </c>
      <c r="T1169" s="69">
        <v>1379</v>
      </c>
      <c r="U1169" s="92">
        <v>-1889</v>
      </c>
      <c r="V1169" s="76">
        <f t="shared" si="19"/>
        <v>989</v>
      </c>
      <c r="W1169" s="77">
        <v>-57.80293757649939</v>
      </c>
    </row>
    <row r="1170" spans="1:23" ht="13.5">
      <c r="A1170" s="60" t="s">
        <v>972</v>
      </c>
      <c r="B1170" s="61" t="s">
        <v>973</v>
      </c>
      <c r="C1170" s="62" t="s">
        <v>706</v>
      </c>
      <c r="D1170" s="63" t="s">
        <v>707</v>
      </c>
      <c r="E1170" s="63" t="s">
        <v>715</v>
      </c>
      <c r="F1170" s="64">
        <v>176.07</v>
      </c>
      <c r="G1170" s="65">
        <v>22.1</v>
      </c>
      <c r="H1170" s="66">
        <v>4260</v>
      </c>
      <c r="I1170" s="67">
        <v>3878</v>
      </c>
      <c r="J1170" s="68">
        <v>-382</v>
      </c>
      <c r="K1170" s="69">
        <v>3523</v>
      </c>
      <c r="L1170" s="76">
        <v>-737</v>
      </c>
      <c r="M1170" s="67">
        <v>3176</v>
      </c>
      <c r="N1170" s="92">
        <v>-1084</v>
      </c>
      <c r="O1170" s="72">
        <v>-25.44600938967136</v>
      </c>
      <c r="P1170" s="69">
        <v>2850</v>
      </c>
      <c r="Q1170" s="76">
        <v>-1410</v>
      </c>
      <c r="R1170" s="67">
        <v>2562</v>
      </c>
      <c r="S1170" s="68">
        <v>-1698</v>
      </c>
      <c r="T1170" s="69">
        <v>2298</v>
      </c>
      <c r="U1170" s="92">
        <v>-1962</v>
      </c>
      <c r="V1170" s="76">
        <f t="shared" si="19"/>
        <v>990</v>
      </c>
      <c r="W1170" s="77">
        <v>-46.056338028169016</v>
      </c>
    </row>
    <row r="1171" spans="1:23" ht="13.5">
      <c r="A1171" s="60" t="s">
        <v>2859</v>
      </c>
      <c r="B1171" s="61" t="s">
        <v>2860</v>
      </c>
      <c r="C1171" s="62" t="s">
        <v>706</v>
      </c>
      <c r="D1171" s="63" t="s">
        <v>796</v>
      </c>
      <c r="E1171" s="63" t="s">
        <v>708</v>
      </c>
      <c r="F1171" s="64">
        <v>19.67</v>
      </c>
      <c r="G1171" s="65">
        <v>19.64</v>
      </c>
      <c r="H1171" s="66">
        <v>11326</v>
      </c>
      <c r="I1171" s="67">
        <v>11064</v>
      </c>
      <c r="J1171" s="68">
        <v>-262</v>
      </c>
      <c r="K1171" s="69">
        <v>10739</v>
      </c>
      <c r="L1171" s="76">
        <v>-587</v>
      </c>
      <c r="M1171" s="67">
        <v>10352</v>
      </c>
      <c r="N1171" s="92">
        <v>-974</v>
      </c>
      <c r="O1171" s="72">
        <v>-8.599682147271764</v>
      </c>
      <c r="P1171" s="69">
        <v>9938</v>
      </c>
      <c r="Q1171" s="76">
        <v>-1388</v>
      </c>
      <c r="R1171" s="67">
        <v>9485</v>
      </c>
      <c r="S1171" s="68">
        <v>-1841</v>
      </c>
      <c r="T1171" s="69">
        <v>8972</v>
      </c>
      <c r="U1171" s="92">
        <v>-2354</v>
      </c>
      <c r="V1171" s="76">
        <f t="shared" si="19"/>
        <v>991</v>
      </c>
      <c r="W1171" s="77">
        <v>-20.784036729648598</v>
      </c>
    </row>
    <row r="1172" spans="1:23" ht="13.5">
      <c r="A1172" s="60" t="s">
        <v>1924</v>
      </c>
      <c r="B1172" s="61" t="s">
        <v>1925</v>
      </c>
      <c r="C1172" s="62" t="s">
        <v>706</v>
      </c>
      <c r="D1172" s="63" t="s">
        <v>714</v>
      </c>
      <c r="E1172" s="63" t="s">
        <v>708</v>
      </c>
      <c r="F1172" s="64">
        <v>123.35</v>
      </c>
      <c r="G1172" s="65">
        <v>18.91</v>
      </c>
      <c r="H1172" s="66">
        <v>5972</v>
      </c>
      <c r="I1172" s="67">
        <v>5635</v>
      </c>
      <c r="J1172" s="68">
        <v>-337</v>
      </c>
      <c r="K1172" s="69">
        <v>5266</v>
      </c>
      <c r="L1172" s="76">
        <v>-706</v>
      </c>
      <c r="M1172" s="67">
        <v>4910</v>
      </c>
      <c r="N1172" s="92">
        <v>-1062</v>
      </c>
      <c r="O1172" s="72">
        <v>-17.78298727394508</v>
      </c>
      <c r="P1172" s="69">
        <v>4585</v>
      </c>
      <c r="Q1172" s="76">
        <v>-1387</v>
      </c>
      <c r="R1172" s="67">
        <v>4312</v>
      </c>
      <c r="S1172" s="68">
        <v>-1660</v>
      </c>
      <c r="T1172" s="69">
        <v>4052</v>
      </c>
      <c r="U1172" s="92">
        <v>-1920</v>
      </c>
      <c r="V1172" s="76">
        <f t="shared" si="19"/>
        <v>992</v>
      </c>
      <c r="W1172" s="77">
        <v>-32.15003348961822</v>
      </c>
    </row>
    <row r="1173" spans="1:23" ht="13.5">
      <c r="A1173" s="60" t="s">
        <v>1638</v>
      </c>
      <c r="B1173" s="61" t="s">
        <v>1639</v>
      </c>
      <c r="C1173" s="62" t="s">
        <v>706</v>
      </c>
      <c r="D1173" s="63" t="s">
        <v>714</v>
      </c>
      <c r="E1173" s="63" t="s">
        <v>715</v>
      </c>
      <c r="F1173" s="64">
        <v>114.19</v>
      </c>
      <c r="G1173" s="65">
        <v>22.19</v>
      </c>
      <c r="H1173" s="66">
        <v>5663</v>
      </c>
      <c r="I1173" s="67">
        <v>5332</v>
      </c>
      <c r="J1173" s="68">
        <v>-331</v>
      </c>
      <c r="K1173" s="69">
        <v>4978</v>
      </c>
      <c r="L1173" s="76">
        <v>-685</v>
      </c>
      <c r="M1173" s="67">
        <v>4619</v>
      </c>
      <c r="N1173" s="92">
        <v>-1044</v>
      </c>
      <c r="O1173" s="72">
        <v>-18.435458237683207</v>
      </c>
      <c r="P1173" s="69">
        <v>4277</v>
      </c>
      <c r="Q1173" s="76">
        <v>-1386</v>
      </c>
      <c r="R1173" s="67">
        <v>3954</v>
      </c>
      <c r="S1173" s="68">
        <v>-1709</v>
      </c>
      <c r="T1173" s="69">
        <v>3645</v>
      </c>
      <c r="U1173" s="92">
        <v>-2018</v>
      </c>
      <c r="V1173" s="76">
        <f t="shared" si="19"/>
        <v>993</v>
      </c>
      <c r="W1173" s="77">
        <v>-35.634822532226735</v>
      </c>
    </row>
    <row r="1174" spans="1:23" ht="13.5">
      <c r="A1174" s="60" t="s">
        <v>1510</v>
      </c>
      <c r="B1174" s="61" t="s">
        <v>1511</v>
      </c>
      <c r="C1174" s="62" t="s">
        <v>706</v>
      </c>
      <c r="D1174" s="63" t="s">
        <v>714</v>
      </c>
      <c r="E1174" s="63" t="s">
        <v>715</v>
      </c>
      <c r="F1174" s="64">
        <v>33.98</v>
      </c>
      <c r="G1174" s="65">
        <v>12.08</v>
      </c>
      <c r="H1174" s="66">
        <v>5424</v>
      </c>
      <c r="I1174" s="67">
        <v>5085</v>
      </c>
      <c r="J1174" s="68">
        <v>-339</v>
      </c>
      <c r="K1174" s="69">
        <v>4738</v>
      </c>
      <c r="L1174" s="76">
        <v>-686</v>
      </c>
      <c r="M1174" s="67">
        <v>4383</v>
      </c>
      <c r="N1174" s="92">
        <v>-1041</v>
      </c>
      <c r="O1174" s="72">
        <v>-19.192477876106196</v>
      </c>
      <c r="P1174" s="69">
        <v>4040</v>
      </c>
      <c r="Q1174" s="76">
        <v>-1384</v>
      </c>
      <c r="R1174" s="67">
        <v>3709</v>
      </c>
      <c r="S1174" s="68">
        <v>-1715</v>
      </c>
      <c r="T1174" s="69">
        <v>3412</v>
      </c>
      <c r="U1174" s="92">
        <v>-2012</v>
      </c>
      <c r="V1174" s="76">
        <f t="shared" si="19"/>
        <v>994</v>
      </c>
      <c r="W1174" s="77">
        <v>-37.094395280235986</v>
      </c>
    </row>
    <row r="1175" spans="1:23" ht="13.5">
      <c r="A1175" s="60" t="s">
        <v>3147</v>
      </c>
      <c r="B1175" s="61" t="s">
        <v>3148</v>
      </c>
      <c r="C1175" s="62" t="s">
        <v>706</v>
      </c>
      <c r="D1175" s="63" t="s">
        <v>831</v>
      </c>
      <c r="E1175" s="63" t="s">
        <v>711</v>
      </c>
      <c r="F1175" s="64">
        <v>93.91</v>
      </c>
      <c r="G1175" s="65">
        <v>38.46</v>
      </c>
      <c r="H1175" s="66">
        <v>15356</v>
      </c>
      <c r="I1175" s="67">
        <v>15146</v>
      </c>
      <c r="J1175" s="68">
        <v>-210</v>
      </c>
      <c r="K1175" s="69">
        <v>14839</v>
      </c>
      <c r="L1175" s="76">
        <v>-517</v>
      </c>
      <c r="M1175" s="67">
        <v>14446</v>
      </c>
      <c r="N1175" s="92">
        <v>-910</v>
      </c>
      <c r="O1175" s="72">
        <v>-5.9260224016671</v>
      </c>
      <c r="P1175" s="69">
        <v>13973</v>
      </c>
      <c r="Q1175" s="76">
        <v>-1383</v>
      </c>
      <c r="R1175" s="67">
        <v>13450</v>
      </c>
      <c r="S1175" s="68">
        <v>-1906</v>
      </c>
      <c r="T1175" s="69">
        <v>12862</v>
      </c>
      <c r="U1175" s="92">
        <v>-2494</v>
      </c>
      <c r="V1175" s="76">
        <f t="shared" si="19"/>
        <v>995</v>
      </c>
      <c r="W1175" s="77">
        <v>-16.24120864808544</v>
      </c>
    </row>
    <row r="1176" spans="1:23" ht="13.5">
      <c r="A1176" s="60" t="s">
        <v>762</v>
      </c>
      <c r="B1176" s="61" t="s">
        <v>763</v>
      </c>
      <c r="C1176" s="80" t="s">
        <v>706</v>
      </c>
      <c r="D1176" s="81" t="s">
        <v>707</v>
      </c>
      <c r="E1176" s="81" t="s">
        <v>715</v>
      </c>
      <c r="F1176" s="64">
        <v>766.89</v>
      </c>
      <c r="G1176" s="65">
        <v>95.97</v>
      </c>
      <c r="H1176" s="66">
        <v>3366</v>
      </c>
      <c r="I1176" s="67">
        <v>2971</v>
      </c>
      <c r="J1176" s="68">
        <v>-395</v>
      </c>
      <c r="K1176" s="69">
        <v>2624</v>
      </c>
      <c r="L1176" s="76">
        <v>-742</v>
      </c>
      <c r="M1176" s="67">
        <v>2293</v>
      </c>
      <c r="N1176" s="92">
        <v>-1073</v>
      </c>
      <c r="O1176" s="72">
        <v>-31.877599524658347</v>
      </c>
      <c r="P1176" s="69">
        <v>1984</v>
      </c>
      <c r="Q1176" s="76">
        <v>-1382</v>
      </c>
      <c r="R1176" s="67">
        <v>1715</v>
      </c>
      <c r="S1176" s="68">
        <v>-1651</v>
      </c>
      <c r="T1176" s="69">
        <v>1477</v>
      </c>
      <c r="U1176" s="92">
        <v>-1889</v>
      </c>
      <c r="V1176" s="76">
        <f t="shared" si="19"/>
        <v>996</v>
      </c>
      <c r="W1176" s="77">
        <v>-56.12002376708259</v>
      </c>
    </row>
    <row r="1177" spans="1:23" ht="13.5">
      <c r="A1177" s="60" t="s">
        <v>2863</v>
      </c>
      <c r="B1177" s="61" t="s">
        <v>2864</v>
      </c>
      <c r="C1177" s="62" t="s">
        <v>706</v>
      </c>
      <c r="D1177" s="63" t="s">
        <v>796</v>
      </c>
      <c r="E1177" s="63" t="s">
        <v>708</v>
      </c>
      <c r="F1177" s="64">
        <v>41.18</v>
      </c>
      <c r="G1177" s="65">
        <v>12.11</v>
      </c>
      <c r="H1177" s="66">
        <v>10838</v>
      </c>
      <c r="I1177" s="67">
        <v>10582</v>
      </c>
      <c r="J1177" s="68">
        <v>-256</v>
      </c>
      <c r="K1177" s="69">
        <v>10251</v>
      </c>
      <c r="L1177" s="76">
        <v>-587</v>
      </c>
      <c r="M1177" s="67">
        <v>9868</v>
      </c>
      <c r="N1177" s="92">
        <v>-970</v>
      </c>
      <c r="O1177" s="72">
        <v>-8.949990773205387</v>
      </c>
      <c r="P1177" s="69">
        <v>9461</v>
      </c>
      <c r="Q1177" s="76">
        <v>-1377</v>
      </c>
      <c r="R1177" s="67">
        <v>9042</v>
      </c>
      <c r="S1177" s="68">
        <v>-1796</v>
      </c>
      <c r="T1177" s="69">
        <v>8588</v>
      </c>
      <c r="U1177" s="92">
        <v>-2250</v>
      </c>
      <c r="V1177" s="76">
        <f t="shared" si="19"/>
        <v>997</v>
      </c>
      <c r="W1177" s="77">
        <v>-20.76028787599188</v>
      </c>
    </row>
    <row r="1178" spans="1:23" ht="13.5">
      <c r="A1178" s="60" t="s">
        <v>2168</v>
      </c>
      <c r="B1178" s="61" t="s">
        <v>2169</v>
      </c>
      <c r="C1178" s="62" t="s">
        <v>706</v>
      </c>
      <c r="D1178" s="63" t="s">
        <v>714</v>
      </c>
      <c r="E1178" s="63" t="s">
        <v>715</v>
      </c>
      <c r="F1178" s="64">
        <v>53.29</v>
      </c>
      <c r="G1178" s="65">
        <v>46.14</v>
      </c>
      <c r="H1178" s="66">
        <v>7115</v>
      </c>
      <c r="I1178" s="67">
        <v>6791</v>
      </c>
      <c r="J1178" s="68">
        <v>-324</v>
      </c>
      <c r="K1178" s="69">
        <v>6457</v>
      </c>
      <c r="L1178" s="76">
        <v>-658</v>
      </c>
      <c r="M1178" s="67">
        <v>6100</v>
      </c>
      <c r="N1178" s="92">
        <v>-1015</v>
      </c>
      <c r="O1178" s="72">
        <v>-14.26563598032326</v>
      </c>
      <c r="P1178" s="69">
        <v>5741</v>
      </c>
      <c r="Q1178" s="76">
        <v>-1374</v>
      </c>
      <c r="R1178" s="67">
        <v>5387</v>
      </c>
      <c r="S1178" s="68">
        <v>-1728</v>
      </c>
      <c r="T1178" s="69">
        <v>5021</v>
      </c>
      <c r="U1178" s="92">
        <v>-2094</v>
      </c>
      <c r="V1178" s="76">
        <f t="shared" si="19"/>
        <v>998</v>
      </c>
      <c r="W1178" s="77">
        <v>-29.43078004216444</v>
      </c>
    </row>
    <row r="1179" spans="1:23" ht="13.5">
      <c r="A1179" s="60" t="s">
        <v>11</v>
      </c>
      <c r="B1179" s="61" t="s">
        <v>12</v>
      </c>
      <c r="C1179" s="62" t="s">
        <v>730</v>
      </c>
      <c r="D1179" s="63" t="s">
        <v>707</v>
      </c>
      <c r="E1179" s="63" t="s">
        <v>708</v>
      </c>
      <c r="F1179" s="64">
        <v>126.49</v>
      </c>
      <c r="G1179" s="65">
        <v>54.32</v>
      </c>
      <c r="H1179" s="66">
        <v>33541</v>
      </c>
      <c r="I1179" s="67">
        <v>33786</v>
      </c>
      <c r="J1179" s="68">
        <v>245</v>
      </c>
      <c r="K1179" s="69">
        <v>33482</v>
      </c>
      <c r="L1179" s="76">
        <v>-59</v>
      </c>
      <c r="M1179" s="67">
        <v>32910</v>
      </c>
      <c r="N1179" s="92">
        <v>-631</v>
      </c>
      <c r="O1179" s="72">
        <v>-1.8812796279180704</v>
      </c>
      <c r="P1179" s="69">
        <v>32169</v>
      </c>
      <c r="Q1179" s="76">
        <v>-1372</v>
      </c>
      <c r="R1179" s="67">
        <v>31310</v>
      </c>
      <c r="S1179" s="68">
        <v>-2231</v>
      </c>
      <c r="T1179" s="69">
        <v>30337</v>
      </c>
      <c r="U1179" s="92">
        <v>-3204</v>
      </c>
      <c r="V1179" s="76">
        <f t="shared" si="19"/>
        <v>999</v>
      </c>
      <c r="W1179" s="77">
        <v>-9.552487999761485</v>
      </c>
    </row>
    <row r="1180" spans="1:23" ht="13.5">
      <c r="A1180" s="60" t="s">
        <v>709</v>
      </c>
      <c r="B1180" s="61" t="s">
        <v>710</v>
      </c>
      <c r="C1180" s="62" t="s">
        <v>706</v>
      </c>
      <c r="D1180" s="63" t="s">
        <v>707</v>
      </c>
      <c r="E1180" s="63" t="s">
        <v>711</v>
      </c>
      <c r="F1180" s="64">
        <v>114.69</v>
      </c>
      <c r="G1180" s="65">
        <v>15.53</v>
      </c>
      <c r="H1180" s="66">
        <v>2757</v>
      </c>
      <c r="I1180" s="67">
        <v>2354</v>
      </c>
      <c r="J1180" s="68">
        <v>-403</v>
      </c>
      <c r="K1180" s="69">
        <v>2002</v>
      </c>
      <c r="L1180" s="76">
        <v>-755</v>
      </c>
      <c r="M1180" s="67">
        <v>1676</v>
      </c>
      <c r="N1180" s="92">
        <v>-1081</v>
      </c>
      <c r="O1180" s="72">
        <v>-39.209285455204935</v>
      </c>
      <c r="P1180" s="69">
        <v>1385</v>
      </c>
      <c r="Q1180" s="76">
        <v>-1372</v>
      </c>
      <c r="R1180" s="67">
        <v>1138</v>
      </c>
      <c r="S1180" s="68">
        <v>-1619</v>
      </c>
      <c r="T1180" s="69">
        <v>926</v>
      </c>
      <c r="U1180" s="92">
        <v>-1831</v>
      </c>
      <c r="V1180" s="76">
        <f t="shared" si="19"/>
        <v>1000</v>
      </c>
      <c r="W1180" s="77">
        <v>-66.41276750090678</v>
      </c>
    </row>
    <row r="1181" spans="1:23" ht="13.5">
      <c r="A1181" s="60" t="s">
        <v>1244</v>
      </c>
      <c r="B1181" s="61" t="s">
        <v>1245</v>
      </c>
      <c r="C1181" s="62" t="s">
        <v>706</v>
      </c>
      <c r="D1181" s="63" t="s">
        <v>707</v>
      </c>
      <c r="E1181" s="63" t="s">
        <v>708</v>
      </c>
      <c r="F1181" s="64">
        <v>90.47</v>
      </c>
      <c r="G1181" s="65">
        <v>8.66</v>
      </c>
      <c r="H1181" s="66">
        <v>4870</v>
      </c>
      <c r="I1181" s="67">
        <v>4523</v>
      </c>
      <c r="J1181" s="68">
        <v>-347</v>
      </c>
      <c r="K1181" s="69">
        <v>4178</v>
      </c>
      <c r="L1181" s="76">
        <v>-692</v>
      </c>
      <c r="M1181" s="67">
        <v>3833</v>
      </c>
      <c r="N1181" s="92">
        <v>-1037</v>
      </c>
      <c r="O1181" s="72">
        <v>-21.293634496919918</v>
      </c>
      <c r="P1181" s="69">
        <v>3501</v>
      </c>
      <c r="Q1181" s="76">
        <v>-1369</v>
      </c>
      <c r="R1181" s="67">
        <v>3186</v>
      </c>
      <c r="S1181" s="68">
        <v>-1684</v>
      </c>
      <c r="T1181" s="69">
        <v>2879</v>
      </c>
      <c r="U1181" s="92">
        <v>-1991</v>
      </c>
      <c r="V1181" s="76">
        <f t="shared" si="19"/>
        <v>1001</v>
      </c>
      <c r="W1181" s="77">
        <v>-40.8829568788501</v>
      </c>
    </row>
    <row r="1182" spans="1:23" ht="13.5">
      <c r="A1182" s="60" t="s">
        <v>1122</v>
      </c>
      <c r="B1182" s="61" t="s">
        <v>1123</v>
      </c>
      <c r="C1182" s="80" t="s">
        <v>706</v>
      </c>
      <c r="D1182" s="81" t="s">
        <v>707</v>
      </c>
      <c r="E1182" s="81" t="s">
        <v>708</v>
      </c>
      <c r="F1182" s="64">
        <v>162.56</v>
      </c>
      <c r="G1182" s="65">
        <v>25.2</v>
      </c>
      <c r="H1182" s="66">
        <v>4816</v>
      </c>
      <c r="I1182" s="67">
        <v>4485</v>
      </c>
      <c r="J1182" s="68">
        <v>-331</v>
      </c>
      <c r="K1182" s="69">
        <v>4161</v>
      </c>
      <c r="L1182" s="76">
        <v>-655</v>
      </c>
      <c r="M1182" s="67">
        <v>3814</v>
      </c>
      <c r="N1182" s="92">
        <v>-1002</v>
      </c>
      <c r="O1182" s="72">
        <v>-20.80564784053156</v>
      </c>
      <c r="P1182" s="69">
        <v>3453</v>
      </c>
      <c r="Q1182" s="76">
        <v>-1363</v>
      </c>
      <c r="R1182" s="67">
        <v>3098</v>
      </c>
      <c r="S1182" s="68">
        <v>-1718</v>
      </c>
      <c r="T1182" s="69">
        <v>2760</v>
      </c>
      <c r="U1182" s="92">
        <v>-2056</v>
      </c>
      <c r="V1182" s="76">
        <f t="shared" si="19"/>
        <v>1002</v>
      </c>
      <c r="W1182" s="77">
        <v>-42.691029900332225</v>
      </c>
    </row>
    <row r="1183" spans="1:23" ht="13.5">
      <c r="A1183" s="60" t="s">
        <v>2132</v>
      </c>
      <c r="B1183" s="61" t="s">
        <v>2133</v>
      </c>
      <c r="C1183" s="62" t="s">
        <v>706</v>
      </c>
      <c r="D1183" s="63" t="s">
        <v>714</v>
      </c>
      <c r="E1183" s="63" t="s">
        <v>708</v>
      </c>
      <c r="F1183" s="64">
        <v>163.47</v>
      </c>
      <c r="G1183" s="65">
        <v>31.65</v>
      </c>
      <c r="H1183" s="66">
        <v>6511</v>
      </c>
      <c r="I1183" s="67">
        <v>6176</v>
      </c>
      <c r="J1183" s="68">
        <v>-335</v>
      </c>
      <c r="K1183" s="69">
        <v>5830</v>
      </c>
      <c r="L1183" s="76">
        <v>-681</v>
      </c>
      <c r="M1183" s="67">
        <v>5476</v>
      </c>
      <c r="N1183" s="92">
        <v>-1035</v>
      </c>
      <c r="O1183" s="72">
        <v>-15.896175702657041</v>
      </c>
      <c r="P1183" s="69">
        <v>5152</v>
      </c>
      <c r="Q1183" s="76">
        <v>-1359</v>
      </c>
      <c r="R1183" s="67">
        <v>4862</v>
      </c>
      <c r="S1183" s="68">
        <v>-1649</v>
      </c>
      <c r="T1183" s="69">
        <v>4574</v>
      </c>
      <c r="U1183" s="92">
        <v>-1937</v>
      </c>
      <c r="V1183" s="76">
        <f t="shared" si="19"/>
        <v>1003</v>
      </c>
      <c r="W1183" s="77">
        <v>-29.749654430962984</v>
      </c>
    </row>
    <row r="1184" spans="1:23" ht="13.5">
      <c r="A1184" s="60" t="s">
        <v>1899</v>
      </c>
      <c r="B1184" s="61" t="s">
        <v>1900</v>
      </c>
      <c r="C1184" s="80" t="s">
        <v>706</v>
      </c>
      <c r="D1184" s="81" t="s">
        <v>714</v>
      </c>
      <c r="E1184" s="81" t="s">
        <v>715</v>
      </c>
      <c r="F1184" s="64">
        <v>816.38</v>
      </c>
      <c r="G1184" s="65">
        <v>231.53</v>
      </c>
      <c r="H1184" s="66">
        <v>6407</v>
      </c>
      <c r="I1184" s="67">
        <v>6092</v>
      </c>
      <c r="J1184" s="68">
        <v>-315</v>
      </c>
      <c r="K1184" s="69">
        <v>5757</v>
      </c>
      <c r="L1184" s="76">
        <v>-650</v>
      </c>
      <c r="M1184" s="67">
        <v>5408</v>
      </c>
      <c r="N1184" s="92">
        <v>-999</v>
      </c>
      <c r="O1184" s="72">
        <v>-15.592320899016702</v>
      </c>
      <c r="P1184" s="69">
        <v>5053</v>
      </c>
      <c r="Q1184" s="76">
        <v>-1354</v>
      </c>
      <c r="R1184" s="67">
        <v>4689</v>
      </c>
      <c r="S1184" s="68">
        <v>-1718</v>
      </c>
      <c r="T1184" s="69">
        <v>4330</v>
      </c>
      <c r="U1184" s="92">
        <v>-2077</v>
      </c>
      <c r="V1184" s="76">
        <f t="shared" si="19"/>
        <v>1004</v>
      </c>
      <c r="W1184" s="77">
        <v>-32.417668175433114</v>
      </c>
    </row>
    <row r="1185" spans="1:23" ht="13.5">
      <c r="A1185" s="60" t="s">
        <v>3494</v>
      </c>
      <c r="B1185" s="61" t="s">
        <v>3495</v>
      </c>
      <c r="C1185" s="62" t="s">
        <v>706</v>
      </c>
      <c r="D1185" s="63" t="s">
        <v>868</v>
      </c>
      <c r="E1185" s="63" t="s">
        <v>711</v>
      </c>
      <c r="F1185" s="64">
        <v>24.88</v>
      </c>
      <c r="G1185" s="65">
        <v>24.18</v>
      </c>
      <c r="H1185" s="66">
        <v>48389</v>
      </c>
      <c r="I1185" s="67">
        <v>48976</v>
      </c>
      <c r="J1185" s="68">
        <v>587</v>
      </c>
      <c r="K1185" s="69">
        <v>48824</v>
      </c>
      <c r="L1185" s="76">
        <v>435</v>
      </c>
      <c r="M1185" s="67">
        <v>48168</v>
      </c>
      <c r="N1185" s="92">
        <v>-221</v>
      </c>
      <c r="O1185" s="72">
        <v>-0.45671536919547834</v>
      </c>
      <c r="P1185" s="69">
        <v>47039</v>
      </c>
      <c r="Q1185" s="76">
        <v>-1350</v>
      </c>
      <c r="R1185" s="67">
        <v>45480</v>
      </c>
      <c r="S1185" s="68">
        <v>-2909</v>
      </c>
      <c r="T1185" s="69">
        <v>43597</v>
      </c>
      <c r="U1185" s="92">
        <v>-4792</v>
      </c>
      <c r="V1185" s="76">
        <f t="shared" si="19"/>
        <v>1005</v>
      </c>
      <c r="W1185" s="77">
        <v>-9.903077145632272</v>
      </c>
    </row>
    <row r="1186" spans="1:23" ht="13.5">
      <c r="A1186" s="60" t="s">
        <v>752</v>
      </c>
      <c r="B1186" s="61" t="s">
        <v>753</v>
      </c>
      <c r="C1186" s="80" t="s">
        <v>706</v>
      </c>
      <c r="D1186" s="81" t="s">
        <v>707</v>
      </c>
      <c r="E1186" s="81" t="s">
        <v>715</v>
      </c>
      <c r="F1186" s="64">
        <v>105.69</v>
      </c>
      <c r="G1186" s="65">
        <v>35.82</v>
      </c>
      <c r="H1186" s="66">
        <v>3239</v>
      </c>
      <c r="I1186" s="67">
        <v>2843</v>
      </c>
      <c r="J1186" s="68">
        <v>-396</v>
      </c>
      <c r="K1186" s="69">
        <v>2503</v>
      </c>
      <c r="L1186" s="76">
        <v>-736</v>
      </c>
      <c r="M1186" s="67">
        <v>2186</v>
      </c>
      <c r="N1186" s="92">
        <v>-1053</v>
      </c>
      <c r="O1186" s="72">
        <v>-32.510033961099104</v>
      </c>
      <c r="P1186" s="69">
        <v>1895</v>
      </c>
      <c r="Q1186" s="76">
        <v>-1344</v>
      </c>
      <c r="R1186" s="67">
        <v>1631</v>
      </c>
      <c r="S1186" s="68">
        <v>-1608</v>
      </c>
      <c r="T1186" s="69">
        <v>1397</v>
      </c>
      <c r="U1186" s="92">
        <v>-1842</v>
      </c>
      <c r="V1186" s="76">
        <f t="shared" si="19"/>
        <v>1006</v>
      </c>
      <c r="W1186" s="77">
        <v>-56.86940413707935</v>
      </c>
    </row>
    <row r="1187" spans="1:23" ht="13.5">
      <c r="A1187" s="60" t="s">
        <v>3239</v>
      </c>
      <c r="B1187" s="61" t="s">
        <v>3240</v>
      </c>
      <c r="C1187" s="62" t="s">
        <v>706</v>
      </c>
      <c r="D1187" s="63" t="s">
        <v>831</v>
      </c>
      <c r="E1187" s="63" t="s">
        <v>711</v>
      </c>
      <c r="F1187" s="64">
        <v>25.26</v>
      </c>
      <c r="G1187" s="65">
        <v>13.1</v>
      </c>
      <c r="H1187" s="66">
        <v>17545</v>
      </c>
      <c r="I1187" s="67">
        <v>17461</v>
      </c>
      <c r="J1187" s="68">
        <v>-84</v>
      </c>
      <c r="K1187" s="69">
        <v>17124</v>
      </c>
      <c r="L1187" s="76">
        <v>-421</v>
      </c>
      <c r="M1187" s="67">
        <v>16730</v>
      </c>
      <c r="N1187" s="92">
        <v>-815</v>
      </c>
      <c r="O1187" s="72">
        <v>-4.645198062125962</v>
      </c>
      <c r="P1187" s="69">
        <v>16204</v>
      </c>
      <c r="Q1187" s="76">
        <v>-1341</v>
      </c>
      <c r="R1187" s="67">
        <v>15614</v>
      </c>
      <c r="S1187" s="68">
        <v>-1931</v>
      </c>
      <c r="T1187" s="69">
        <v>14963</v>
      </c>
      <c r="U1187" s="92">
        <v>-2582</v>
      </c>
      <c r="V1187" s="76">
        <f t="shared" si="19"/>
        <v>1007</v>
      </c>
      <c r="W1187" s="77">
        <v>-14.716443431176973</v>
      </c>
    </row>
    <row r="1188" spans="1:23" ht="13.5">
      <c r="A1188" s="60" t="s">
        <v>1012</v>
      </c>
      <c r="B1188" s="61" t="s">
        <v>1013</v>
      </c>
      <c r="C1188" s="62" t="s">
        <v>706</v>
      </c>
      <c r="D1188" s="63" t="s">
        <v>707</v>
      </c>
      <c r="E1188" s="63" t="s">
        <v>708</v>
      </c>
      <c r="F1188" s="64">
        <v>134.02</v>
      </c>
      <c r="G1188" s="65">
        <v>14.89</v>
      </c>
      <c r="H1188" s="66">
        <v>4185</v>
      </c>
      <c r="I1188" s="67">
        <v>3850</v>
      </c>
      <c r="J1188" s="68">
        <v>-335</v>
      </c>
      <c r="K1188" s="69">
        <v>3506</v>
      </c>
      <c r="L1188" s="76">
        <v>-679</v>
      </c>
      <c r="M1188" s="67">
        <v>3169</v>
      </c>
      <c r="N1188" s="92">
        <v>-1016</v>
      </c>
      <c r="O1188" s="72">
        <v>-24.277180406212665</v>
      </c>
      <c r="P1188" s="69">
        <v>2848</v>
      </c>
      <c r="Q1188" s="76">
        <v>-1337</v>
      </c>
      <c r="R1188" s="67">
        <v>2562</v>
      </c>
      <c r="S1188" s="68">
        <v>-1623</v>
      </c>
      <c r="T1188" s="69">
        <v>2294</v>
      </c>
      <c r="U1188" s="92">
        <v>-1891</v>
      </c>
      <c r="V1188" s="76">
        <f t="shared" si="19"/>
        <v>1008</v>
      </c>
      <c r="W1188" s="77">
        <v>-45.18518518518518</v>
      </c>
    </row>
    <row r="1189" spans="1:23" ht="13.5">
      <c r="A1189" s="60" t="s">
        <v>3231</v>
      </c>
      <c r="B1189" s="61" t="s">
        <v>3232</v>
      </c>
      <c r="C1189" s="62" t="s">
        <v>706</v>
      </c>
      <c r="D1189" s="63" t="s">
        <v>831</v>
      </c>
      <c r="E1189" s="63" t="s">
        <v>708</v>
      </c>
      <c r="F1189" s="64">
        <v>144.65</v>
      </c>
      <c r="G1189" s="65">
        <v>43.7</v>
      </c>
      <c r="H1189" s="66">
        <v>15528</v>
      </c>
      <c r="I1189" s="67">
        <v>15422</v>
      </c>
      <c r="J1189" s="68">
        <v>-106</v>
      </c>
      <c r="K1189" s="69">
        <v>15081</v>
      </c>
      <c r="L1189" s="76">
        <v>-447</v>
      </c>
      <c r="M1189" s="67">
        <v>14646</v>
      </c>
      <c r="N1189" s="92">
        <v>-882</v>
      </c>
      <c r="O1189" s="72">
        <v>-5.6800618238021645</v>
      </c>
      <c r="P1189" s="69">
        <v>14192</v>
      </c>
      <c r="Q1189" s="76">
        <v>-1336</v>
      </c>
      <c r="R1189" s="67">
        <v>13721</v>
      </c>
      <c r="S1189" s="68">
        <v>-1807</v>
      </c>
      <c r="T1189" s="69">
        <v>13194</v>
      </c>
      <c r="U1189" s="92">
        <v>-2334</v>
      </c>
      <c r="V1189" s="76">
        <f t="shared" si="19"/>
        <v>1009</v>
      </c>
      <c r="W1189" s="77">
        <v>-15.030911901081916</v>
      </c>
    </row>
    <row r="1190" spans="1:23" ht="13.5">
      <c r="A1190" s="60" t="s">
        <v>2493</v>
      </c>
      <c r="B1190" s="61" t="s">
        <v>2494</v>
      </c>
      <c r="C1190" s="62" t="s">
        <v>706</v>
      </c>
      <c r="D1190" s="63" t="s">
        <v>714</v>
      </c>
      <c r="E1190" s="63" t="s">
        <v>711</v>
      </c>
      <c r="F1190" s="64">
        <v>103.45</v>
      </c>
      <c r="G1190" s="65">
        <v>25.02</v>
      </c>
      <c r="H1190" s="66">
        <v>8188</v>
      </c>
      <c r="I1190" s="67">
        <v>7894</v>
      </c>
      <c r="J1190" s="68">
        <v>-294</v>
      </c>
      <c r="K1190" s="69">
        <v>7563</v>
      </c>
      <c r="L1190" s="76">
        <v>-625</v>
      </c>
      <c r="M1190" s="67">
        <v>7213</v>
      </c>
      <c r="N1190" s="92">
        <v>-975</v>
      </c>
      <c r="O1190" s="72">
        <v>-11.907669760625305</v>
      </c>
      <c r="P1190" s="69">
        <v>6852</v>
      </c>
      <c r="Q1190" s="76">
        <v>-1336</v>
      </c>
      <c r="R1190" s="67">
        <v>6477</v>
      </c>
      <c r="S1190" s="68">
        <v>-1711</v>
      </c>
      <c r="T1190" s="69">
        <v>6085</v>
      </c>
      <c r="U1190" s="92">
        <v>-2103</v>
      </c>
      <c r="V1190" s="76">
        <f t="shared" si="19"/>
        <v>1010</v>
      </c>
      <c r="W1190" s="77">
        <v>-25.683927699071813</v>
      </c>
    </row>
    <row r="1191" spans="1:23" ht="13.5">
      <c r="A1191" s="60" t="s">
        <v>2664</v>
      </c>
      <c r="B1191" s="61" t="s">
        <v>2665</v>
      </c>
      <c r="C1191" s="62" t="s">
        <v>706</v>
      </c>
      <c r="D1191" s="63" t="s">
        <v>714</v>
      </c>
      <c r="E1191" s="63" t="s">
        <v>708</v>
      </c>
      <c r="F1191" s="64">
        <v>134.97</v>
      </c>
      <c r="G1191" s="65">
        <v>20.79</v>
      </c>
      <c r="H1191" s="66">
        <v>9057</v>
      </c>
      <c r="I1191" s="67">
        <v>8787</v>
      </c>
      <c r="J1191" s="68">
        <v>-270</v>
      </c>
      <c r="K1191" s="69">
        <v>8462</v>
      </c>
      <c r="L1191" s="76">
        <v>-595</v>
      </c>
      <c r="M1191" s="67">
        <v>8098</v>
      </c>
      <c r="N1191" s="92">
        <v>-959</v>
      </c>
      <c r="O1191" s="72">
        <v>-10.58849508667329</v>
      </c>
      <c r="P1191" s="69">
        <v>7723</v>
      </c>
      <c r="Q1191" s="76">
        <v>-1334</v>
      </c>
      <c r="R1191" s="67">
        <v>7342</v>
      </c>
      <c r="S1191" s="68">
        <v>-1715</v>
      </c>
      <c r="T1191" s="69">
        <v>6929</v>
      </c>
      <c r="U1191" s="92">
        <v>-2128</v>
      </c>
      <c r="V1191" s="76">
        <f t="shared" si="19"/>
        <v>1011</v>
      </c>
      <c r="W1191" s="77">
        <v>-23.49563873247212</v>
      </c>
    </row>
    <row r="1192" spans="1:23" ht="13.5">
      <c r="A1192" s="60" t="s">
        <v>1098</v>
      </c>
      <c r="B1192" s="61" t="s">
        <v>1099</v>
      </c>
      <c r="C1192" s="62" t="s">
        <v>706</v>
      </c>
      <c r="D1192" s="63" t="s">
        <v>707</v>
      </c>
      <c r="E1192" s="63" t="s">
        <v>708</v>
      </c>
      <c r="F1192" s="64">
        <v>234.45</v>
      </c>
      <c r="G1192" s="65">
        <v>32.7</v>
      </c>
      <c r="H1192" s="66">
        <v>4457</v>
      </c>
      <c r="I1192" s="67">
        <v>4127</v>
      </c>
      <c r="J1192" s="68">
        <v>-330</v>
      </c>
      <c r="K1192" s="69">
        <v>3801</v>
      </c>
      <c r="L1192" s="76">
        <v>-656</v>
      </c>
      <c r="M1192" s="67">
        <v>3455</v>
      </c>
      <c r="N1192" s="92">
        <v>-1002</v>
      </c>
      <c r="O1192" s="72">
        <v>-22.481489791339467</v>
      </c>
      <c r="P1192" s="69">
        <v>3123</v>
      </c>
      <c r="Q1192" s="76">
        <v>-1334</v>
      </c>
      <c r="R1192" s="67">
        <v>2815</v>
      </c>
      <c r="S1192" s="68">
        <v>-1642</v>
      </c>
      <c r="T1192" s="69">
        <v>2530</v>
      </c>
      <c r="U1192" s="92">
        <v>-1927</v>
      </c>
      <c r="V1192" s="76">
        <f t="shared" si="19"/>
        <v>1012</v>
      </c>
      <c r="W1192" s="77">
        <v>-43.23536010769576</v>
      </c>
    </row>
    <row r="1193" spans="1:23" ht="13.5">
      <c r="A1193" s="60" t="s">
        <v>1280</v>
      </c>
      <c r="B1193" s="61" t="s">
        <v>1281</v>
      </c>
      <c r="C1193" s="80" t="s">
        <v>706</v>
      </c>
      <c r="D1193" s="81" t="s">
        <v>707</v>
      </c>
      <c r="E1193" s="81" t="s">
        <v>715</v>
      </c>
      <c r="F1193" s="64">
        <v>520.67</v>
      </c>
      <c r="G1193" s="65">
        <v>222.3</v>
      </c>
      <c r="H1193" s="66">
        <v>4850</v>
      </c>
      <c r="I1193" s="67">
        <v>4498</v>
      </c>
      <c r="J1193" s="68">
        <v>-352</v>
      </c>
      <c r="K1193" s="69">
        <v>4173</v>
      </c>
      <c r="L1193" s="76">
        <v>-677</v>
      </c>
      <c r="M1193" s="67">
        <v>3842</v>
      </c>
      <c r="N1193" s="92">
        <v>-1008</v>
      </c>
      <c r="O1193" s="72">
        <v>-20.783505154639176</v>
      </c>
      <c r="P1193" s="69">
        <v>3521</v>
      </c>
      <c r="Q1193" s="76">
        <v>-1329</v>
      </c>
      <c r="R1193" s="67">
        <v>3208</v>
      </c>
      <c r="S1193" s="68">
        <v>-1642</v>
      </c>
      <c r="T1193" s="69">
        <v>2895</v>
      </c>
      <c r="U1193" s="92">
        <v>-1955</v>
      </c>
      <c r="V1193" s="76">
        <f t="shared" si="19"/>
        <v>1013</v>
      </c>
      <c r="W1193" s="77">
        <v>-40.30927835051546</v>
      </c>
    </row>
    <row r="1194" spans="1:23" ht="13.5">
      <c r="A1194" s="60" t="s">
        <v>852</v>
      </c>
      <c r="B1194" s="61" t="s">
        <v>853</v>
      </c>
      <c r="C1194" s="80" t="s">
        <v>706</v>
      </c>
      <c r="D1194" s="81" t="s">
        <v>707</v>
      </c>
      <c r="E1194" s="81" t="s">
        <v>715</v>
      </c>
      <c r="F1194" s="64">
        <v>536.52</v>
      </c>
      <c r="G1194" s="65">
        <v>182.32</v>
      </c>
      <c r="H1194" s="66">
        <v>3732</v>
      </c>
      <c r="I1194" s="67">
        <v>3352</v>
      </c>
      <c r="J1194" s="68">
        <v>-380</v>
      </c>
      <c r="K1194" s="69">
        <v>3025</v>
      </c>
      <c r="L1194" s="76">
        <v>-707</v>
      </c>
      <c r="M1194" s="67">
        <v>2705</v>
      </c>
      <c r="N1194" s="92">
        <v>-1027</v>
      </c>
      <c r="O1194" s="72">
        <v>-27.518756698821008</v>
      </c>
      <c r="P1194" s="69">
        <v>2404</v>
      </c>
      <c r="Q1194" s="76">
        <v>-1328</v>
      </c>
      <c r="R1194" s="67">
        <v>2127</v>
      </c>
      <c r="S1194" s="68">
        <v>-1605</v>
      </c>
      <c r="T1194" s="69">
        <v>1873</v>
      </c>
      <c r="U1194" s="92">
        <v>-1859</v>
      </c>
      <c r="V1194" s="76">
        <f t="shared" si="19"/>
        <v>1014</v>
      </c>
      <c r="W1194" s="77">
        <v>-49.81243301178993</v>
      </c>
    </row>
    <row r="1195" spans="1:23" ht="13.5">
      <c r="A1195" s="60" t="s">
        <v>1983</v>
      </c>
      <c r="B1195" s="61" t="s">
        <v>1984</v>
      </c>
      <c r="C1195" s="62" t="s">
        <v>706</v>
      </c>
      <c r="D1195" s="63" t="s">
        <v>714</v>
      </c>
      <c r="E1195" s="63" t="s">
        <v>711</v>
      </c>
      <c r="F1195" s="64">
        <v>10.56</v>
      </c>
      <c r="G1195" s="65">
        <v>4.52</v>
      </c>
      <c r="H1195" s="66">
        <v>6441</v>
      </c>
      <c r="I1195" s="67">
        <v>6133</v>
      </c>
      <c r="J1195" s="68">
        <v>-308</v>
      </c>
      <c r="K1195" s="69">
        <v>5822</v>
      </c>
      <c r="L1195" s="76">
        <v>-619</v>
      </c>
      <c r="M1195" s="67">
        <v>5477</v>
      </c>
      <c r="N1195" s="92">
        <v>-964</v>
      </c>
      <c r="O1195" s="72">
        <v>-14.96662009004813</v>
      </c>
      <c r="P1195" s="69">
        <v>5114</v>
      </c>
      <c r="Q1195" s="76">
        <v>-1327</v>
      </c>
      <c r="R1195" s="67">
        <v>4764</v>
      </c>
      <c r="S1195" s="68">
        <v>-1677</v>
      </c>
      <c r="T1195" s="69">
        <v>4424</v>
      </c>
      <c r="U1195" s="92">
        <v>-2017</v>
      </c>
      <c r="V1195" s="76">
        <f t="shared" si="19"/>
        <v>1015</v>
      </c>
      <c r="W1195" s="77">
        <v>-31.315013196708584</v>
      </c>
    </row>
    <row r="1196" spans="1:23" ht="13.5">
      <c r="A1196" s="60" t="s">
        <v>2525</v>
      </c>
      <c r="B1196" s="61" t="s">
        <v>2526</v>
      </c>
      <c r="C1196" s="62" t="s">
        <v>706</v>
      </c>
      <c r="D1196" s="63" t="s">
        <v>714</v>
      </c>
      <c r="E1196" s="63" t="s">
        <v>708</v>
      </c>
      <c r="F1196" s="64">
        <v>62.4</v>
      </c>
      <c r="G1196" s="65">
        <v>23.41</v>
      </c>
      <c r="H1196" s="66">
        <v>8172</v>
      </c>
      <c r="I1196" s="67">
        <v>7925</v>
      </c>
      <c r="J1196" s="68">
        <v>-247</v>
      </c>
      <c r="K1196" s="69">
        <v>7590</v>
      </c>
      <c r="L1196" s="76">
        <v>-582</v>
      </c>
      <c r="M1196" s="67">
        <v>7222</v>
      </c>
      <c r="N1196" s="92">
        <v>-950</v>
      </c>
      <c r="O1196" s="72">
        <v>-11.625061184532552</v>
      </c>
      <c r="P1196" s="69">
        <v>6849</v>
      </c>
      <c r="Q1196" s="76">
        <v>-1323</v>
      </c>
      <c r="R1196" s="67">
        <v>6484</v>
      </c>
      <c r="S1196" s="68">
        <v>-1688</v>
      </c>
      <c r="T1196" s="69">
        <v>6111</v>
      </c>
      <c r="U1196" s="92">
        <v>-2061</v>
      </c>
      <c r="V1196" s="76">
        <f t="shared" si="19"/>
        <v>1016</v>
      </c>
      <c r="W1196" s="77">
        <v>-25.220264317180618</v>
      </c>
    </row>
    <row r="1197" spans="1:23" ht="13.5">
      <c r="A1197" s="60" t="s">
        <v>1157</v>
      </c>
      <c r="B1197" s="61" t="s">
        <v>1158</v>
      </c>
      <c r="C1197" s="80" t="s">
        <v>706</v>
      </c>
      <c r="D1197" s="81" t="s">
        <v>707</v>
      </c>
      <c r="E1197" s="81" t="s">
        <v>715</v>
      </c>
      <c r="F1197" s="64">
        <v>362.45</v>
      </c>
      <c r="G1197" s="65">
        <v>77.94</v>
      </c>
      <c r="H1197" s="66">
        <v>4589</v>
      </c>
      <c r="I1197" s="67">
        <v>4233</v>
      </c>
      <c r="J1197" s="68">
        <v>-356</v>
      </c>
      <c r="K1197" s="69">
        <v>3913</v>
      </c>
      <c r="L1197" s="76">
        <v>-676</v>
      </c>
      <c r="M1197" s="67">
        <v>3589</v>
      </c>
      <c r="N1197" s="92">
        <v>-1000</v>
      </c>
      <c r="O1197" s="72">
        <v>-21.791239921551536</v>
      </c>
      <c r="P1197" s="69">
        <v>3270</v>
      </c>
      <c r="Q1197" s="76">
        <v>-1319</v>
      </c>
      <c r="R1197" s="67">
        <v>2962</v>
      </c>
      <c r="S1197" s="68">
        <v>-1627</v>
      </c>
      <c r="T1197" s="69">
        <v>2664</v>
      </c>
      <c r="U1197" s="92">
        <v>-1925</v>
      </c>
      <c r="V1197" s="76">
        <f t="shared" si="19"/>
        <v>1017</v>
      </c>
      <c r="W1197" s="77">
        <v>-41.94813684898671</v>
      </c>
    </row>
    <row r="1198" spans="1:23" ht="13.5">
      <c r="A1198" s="60" t="s">
        <v>809</v>
      </c>
      <c r="B1198" s="61" t="s">
        <v>810</v>
      </c>
      <c r="C1198" s="80" t="s">
        <v>706</v>
      </c>
      <c r="D1198" s="81" t="s">
        <v>707</v>
      </c>
      <c r="E1198" s="81" t="s">
        <v>715</v>
      </c>
      <c r="F1198" s="64">
        <v>81.33</v>
      </c>
      <c r="G1198" s="65">
        <v>14.97</v>
      </c>
      <c r="H1198" s="66">
        <v>3410</v>
      </c>
      <c r="I1198" s="67">
        <v>3009</v>
      </c>
      <c r="J1198" s="68">
        <v>-401</v>
      </c>
      <c r="K1198" s="69">
        <v>2683</v>
      </c>
      <c r="L1198" s="76">
        <v>-727</v>
      </c>
      <c r="M1198" s="67">
        <v>2374</v>
      </c>
      <c r="N1198" s="92">
        <v>-1036</v>
      </c>
      <c r="O1198" s="72">
        <v>-30.381231671554254</v>
      </c>
      <c r="P1198" s="69">
        <v>2097</v>
      </c>
      <c r="Q1198" s="76">
        <v>-1313</v>
      </c>
      <c r="R1198" s="67">
        <v>1847</v>
      </c>
      <c r="S1198" s="68">
        <v>-1563</v>
      </c>
      <c r="T1198" s="69">
        <v>1614</v>
      </c>
      <c r="U1198" s="92">
        <v>-1796</v>
      </c>
      <c r="V1198" s="76">
        <f t="shared" si="19"/>
        <v>1018</v>
      </c>
      <c r="W1198" s="77">
        <v>-52.66862170087977</v>
      </c>
    </row>
    <row r="1199" spans="1:23" ht="13.5">
      <c r="A1199" s="60" t="s">
        <v>2778</v>
      </c>
      <c r="B1199" s="61" t="s">
        <v>2779</v>
      </c>
      <c r="C1199" s="62" t="s">
        <v>706</v>
      </c>
      <c r="D1199" s="63" t="s">
        <v>714</v>
      </c>
      <c r="E1199" s="63" t="s">
        <v>711</v>
      </c>
      <c r="F1199" s="64">
        <v>49.35</v>
      </c>
      <c r="G1199" s="65">
        <v>8.57</v>
      </c>
      <c r="H1199" s="66">
        <v>9684</v>
      </c>
      <c r="I1199" s="67">
        <v>9446</v>
      </c>
      <c r="J1199" s="68">
        <v>-238</v>
      </c>
      <c r="K1199" s="69">
        <v>9121</v>
      </c>
      <c r="L1199" s="76">
        <v>-563</v>
      </c>
      <c r="M1199" s="67">
        <v>8758</v>
      </c>
      <c r="N1199" s="92">
        <v>-926</v>
      </c>
      <c r="O1199" s="72">
        <v>-9.562164394878149</v>
      </c>
      <c r="P1199" s="69">
        <v>8378</v>
      </c>
      <c r="Q1199" s="76">
        <v>-1306</v>
      </c>
      <c r="R1199" s="67">
        <v>7993</v>
      </c>
      <c r="S1199" s="68">
        <v>-1691</v>
      </c>
      <c r="T1199" s="69">
        <v>7577</v>
      </c>
      <c r="U1199" s="92">
        <v>-2107</v>
      </c>
      <c r="V1199" s="76">
        <f t="shared" si="19"/>
        <v>1019</v>
      </c>
      <c r="W1199" s="77">
        <v>-21.757538207352333</v>
      </c>
    </row>
    <row r="1200" spans="1:23" ht="13.5">
      <c r="A1200" s="60" t="s">
        <v>2037</v>
      </c>
      <c r="B1200" s="61" t="s">
        <v>2038</v>
      </c>
      <c r="C1200" s="80" t="s">
        <v>706</v>
      </c>
      <c r="D1200" s="81" t="s">
        <v>714</v>
      </c>
      <c r="E1200" s="81" t="s">
        <v>715</v>
      </c>
      <c r="F1200" s="64">
        <v>404.99</v>
      </c>
      <c r="G1200" s="65">
        <v>122.45</v>
      </c>
      <c r="H1200" s="66">
        <v>6393</v>
      </c>
      <c r="I1200" s="67">
        <v>6083</v>
      </c>
      <c r="J1200" s="68">
        <v>-310</v>
      </c>
      <c r="K1200" s="69">
        <v>5761</v>
      </c>
      <c r="L1200" s="76">
        <v>-632</v>
      </c>
      <c r="M1200" s="67">
        <v>5426</v>
      </c>
      <c r="N1200" s="92">
        <v>-967</v>
      </c>
      <c r="O1200" s="72">
        <v>-15.125918973877678</v>
      </c>
      <c r="P1200" s="69">
        <v>5090</v>
      </c>
      <c r="Q1200" s="76">
        <v>-1303</v>
      </c>
      <c r="R1200" s="67">
        <v>4764</v>
      </c>
      <c r="S1200" s="68">
        <v>-1629</v>
      </c>
      <c r="T1200" s="69">
        <v>4428</v>
      </c>
      <c r="U1200" s="92">
        <v>-1965</v>
      </c>
      <c r="V1200" s="76">
        <f t="shared" si="19"/>
        <v>1020</v>
      </c>
      <c r="W1200" s="77">
        <v>-30.736743312998595</v>
      </c>
    </row>
    <row r="1201" spans="1:23" ht="13.5">
      <c r="A1201" s="60" t="s">
        <v>3402</v>
      </c>
      <c r="B1201" s="61" t="s">
        <v>3403</v>
      </c>
      <c r="C1201" s="62" t="s">
        <v>706</v>
      </c>
      <c r="D1201" s="63" t="s">
        <v>868</v>
      </c>
      <c r="E1201" s="63" t="s">
        <v>711</v>
      </c>
      <c r="F1201" s="64">
        <v>20.38</v>
      </c>
      <c r="G1201" s="65">
        <v>16.59</v>
      </c>
      <c r="H1201" s="66">
        <v>26896</v>
      </c>
      <c r="I1201" s="67">
        <v>26962</v>
      </c>
      <c r="J1201" s="68">
        <v>66</v>
      </c>
      <c r="K1201" s="69">
        <v>26738</v>
      </c>
      <c r="L1201" s="76">
        <v>-158</v>
      </c>
      <c r="M1201" s="67">
        <v>26276</v>
      </c>
      <c r="N1201" s="92">
        <v>-620</v>
      </c>
      <c r="O1201" s="72">
        <v>-2.305175490779298</v>
      </c>
      <c r="P1201" s="69">
        <v>25594</v>
      </c>
      <c r="Q1201" s="76">
        <v>-1302</v>
      </c>
      <c r="R1201" s="67">
        <v>24736</v>
      </c>
      <c r="S1201" s="68">
        <v>-2160</v>
      </c>
      <c r="T1201" s="69">
        <v>23739</v>
      </c>
      <c r="U1201" s="92">
        <v>-3157</v>
      </c>
      <c r="V1201" s="76">
        <f t="shared" si="19"/>
        <v>1021</v>
      </c>
      <c r="W1201" s="77">
        <v>-11.73780487804878</v>
      </c>
    </row>
    <row r="1202" spans="1:23" ht="13.5">
      <c r="A1202" s="60" t="s">
        <v>1705</v>
      </c>
      <c r="B1202" s="61" t="s">
        <v>1706</v>
      </c>
      <c r="C1202" s="62" t="s">
        <v>706</v>
      </c>
      <c r="D1202" s="63" t="s">
        <v>714</v>
      </c>
      <c r="E1202" s="63" t="s">
        <v>708</v>
      </c>
      <c r="F1202" s="64">
        <v>60.19</v>
      </c>
      <c r="G1202" s="65">
        <v>29.7</v>
      </c>
      <c r="H1202" s="66">
        <v>5607</v>
      </c>
      <c r="I1202" s="67">
        <v>5249</v>
      </c>
      <c r="J1202" s="68">
        <v>-358</v>
      </c>
      <c r="K1202" s="69">
        <v>4945</v>
      </c>
      <c r="L1202" s="76">
        <v>-662</v>
      </c>
      <c r="M1202" s="67">
        <v>4630</v>
      </c>
      <c r="N1202" s="92">
        <v>-977</v>
      </c>
      <c r="O1202" s="72">
        <v>-17.424647761726415</v>
      </c>
      <c r="P1202" s="69">
        <v>4308</v>
      </c>
      <c r="Q1202" s="76">
        <v>-1299</v>
      </c>
      <c r="R1202" s="67">
        <v>3991</v>
      </c>
      <c r="S1202" s="68">
        <v>-1616</v>
      </c>
      <c r="T1202" s="69">
        <v>3668</v>
      </c>
      <c r="U1202" s="92">
        <v>-1939</v>
      </c>
      <c r="V1202" s="76">
        <f t="shared" si="19"/>
        <v>1022</v>
      </c>
      <c r="W1202" s="77">
        <v>-34.581772784019975</v>
      </c>
    </row>
    <row r="1203" spans="1:23" ht="13.5">
      <c r="A1203" s="60" t="s">
        <v>48</v>
      </c>
      <c r="B1203" s="61" t="s">
        <v>49</v>
      </c>
      <c r="C1203" s="62" t="s">
        <v>706</v>
      </c>
      <c r="D1203" s="63" t="s">
        <v>868</v>
      </c>
      <c r="E1203" s="63" t="s">
        <v>711</v>
      </c>
      <c r="F1203" s="64">
        <v>64.97</v>
      </c>
      <c r="G1203" s="65">
        <v>53.12</v>
      </c>
      <c r="H1203" s="66">
        <v>47994</v>
      </c>
      <c r="I1203" s="67">
        <v>48375</v>
      </c>
      <c r="J1203" s="68">
        <v>381</v>
      </c>
      <c r="K1203" s="69">
        <v>48202</v>
      </c>
      <c r="L1203" s="76">
        <v>208</v>
      </c>
      <c r="M1203" s="67">
        <v>47644</v>
      </c>
      <c r="N1203" s="92">
        <v>-350</v>
      </c>
      <c r="O1203" s="72">
        <v>-0.7292578238946535</v>
      </c>
      <c r="P1203" s="69">
        <v>46699</v>
      </c>
      <c r="Q1203" s="76">
        <v>-1295</v>
      </c>
      <c r="R1203" s="67">
        <v>45368</v>
      </c>
      <c r="S1203" s="68">
        <v>-2626</v>
      </c>
      <c r="T1203" s="69">
        <v>43714</v>
      </c>
      <c r="U1203" s="92">
        <v>-4280</v>
      </c>
      <c r="V1203" s="76">
        <f t="shared" si="19"/>
        <v>1023</v>
      </c>
      <c r="W1203" s="77">
        <v>-8.917781389340334</v>
      </c>
    </row>
    <row r="1204" spans="1:23" ht="13.5">
      <c r="A1204" s="60" t="s">
        <v>1106</v>
      </c>
      <c r="B1204" s="61" t="s">
        <v>1107</v>
      </c>
      <c r="C1204" s="62" t="s">
        <v>706</v>
      </c>
      <c r="D1204" s="63" t="s">
        <v>707</v>
      </c>
      <c r="E1204" s="63" t="s">
        <v>711</v>
      </c>
      <c r="F1204" s="64">
        <v>57.95</v>
      </c>
      <c r="G1204" s="65">
        <v>10.75</v>
      </c>
      <c r="H1204" s="66">
        <v>4259</v>
      </c>
      <c r="I1204" s="67">
        <v>3902</v>
      </c>
      <c r="J1204" s="68">
        <v>-357</v>
      </c>
      <c r="K1204" s="69">
        <v>3581</v>
      </c>
      <c r="L1204" s="76">
        <v>-678</v>
      </c>
      <c r="M1204" s="67">
        <v>3261</v>
      </c>
      <c r="N1204" s="92">
        <v>-998</v>
      </c>
      <c r="O1204" s="72">
        <v>-23.43273068795492</v>
      </c>
      <c r="P1204" s="69">
        <v>2964</v>
      </c>
      <c r="Q1204" s="76">
        <v>-1295</v>
      </c>
      <c r="R1204" s="67">
        <v>2691</v>
      </c>
      <c r="S1204" s="68">
        <v>-1568</v>
      </c>
      <c r="T1204" s="69">
        <v>2424</v>
      </c>
      <c r="U1204" s="92">
        <v>-1835</v>
      </c>
      <c r="V1204" s="76">
        <f t="shared" si="19"/>
        <v>1024</v>
      </c>
      <c r="W1204" s="77">
        <v>-43.08523127494717</v>
      </c>
    </row>
    <row r="1205" spans="1:23" ht="13.5">
      <c r="A1205" s="60" t="s">
        <v>962</v>
      </c>
      <c r="B1205" s="61" t="s">
        <v>963</v>
      </c>
      <c r="C1205" s="80" t="s">
        <v>706</v>
      </c>
      <c r="D1205" s="81" t="s">
        <v>707</v>
      </c>
      <c r="E1205" s="81" t="s">
        <v>708</v>
      </c>
      <c r="F1205" s="64">
        <v>188.41</v>
      </c>
      <c r="G1205" s="65">
        <v>24.47</v>
      </c>
      <c r="H1205" s="66">
        <v>4021</v>
      </c>
      <c r="I1205" s="67">
        <v>3687</v>
      </c>
      <c r="J1205" s="68">
        <v>-334</v>
      </c>
      <c r="K1205" s="69">
        <v>3372</v>
      </c>
      <c r="L1205" s="76">
        <v>-649</v>
      </c>
      <c r="M1205" s="67">
        <v>3047</v>
      </c>
      <c r="N1205" s="92">
        <v>-974</v>
      </c>
      <c r="O1205" s="72">
        <v>-24.222830141755782</v>
      </c>
      <c r="P1205" s="69">
        <v>2727</v>
      </c>
      <c r="Q1205" s="76">
        <v>-1294</v>
      </c>
      <c r="R1205" s="67">
        <v>2434</v>
      </c>
      <c r="S1205" s="68">
        <v>-1587</v>
      </c>
      <c r="T1205" s="69">
        <v>2159</v>
      </c>
      <c r="U1205" s="92">
        <v>-1862</v>
      </c>
      <c r="V1205" s="76">
        <f t="shared" si="19"/>
        <v>1025</v>
      </c>
      <c r="W1205" s="77">
        <v>-46.306888833623475</v>
      </c>
    </row>
    <row r="1206" spans="1:23" ht="13.5">
      <c r="A1206" s="60" t="s">
        <v>2431</v>
      </c>
      <c r="B1206" s="61" t="s">
        <v>2432</v>
      </c>
      <c r="C1206" s="62" t="s">
        <v>706</v>
      </c>
      <c r="D1206" s="63" t="s">
        <v>714</v>
      </c>
      <c r="E1206" s="63" t="s">
        <v>711</v>
      </c>
      <c r="F1206" s="64">
        <v>24.92</v>
      </c>
      <c r="G1206" s="65">
        <v>10.56</v>
      </c>
      <c r="H1206" s="66">
        <v>7942</v>
      </c>
      <c r="I1206" s="67">
        <v>7746</v>
      </c>
      <c r="J1206" s="68">
        <v>-196</v>
      </c>
      <c r="K1206" s="69">
        <v>7421</v>
      </c>
      <c r="L1206" s="76">
        <v>-521</v>
      </c>
      <c r="M1206" s="67">
        <v>7045</v>
      </c>
      <c r="N1206" s="92">
        <v>-897</v>
      </c>
      <c r="O1206" s="72">
        <v>-11.294384286074036</v>
      </c>
      <c r="P1206" s="69">
        <v>6654</v>
      </c>
      <c r="Q1206" s="76">
        <v>-1288</v>
      </c>
      <c r="R1206" s="67">
        <v>6260</v>
      </c>
      <c r="S1206" s="68">
        <v>-1682</v>
      </c>
      <c r="T1206" s="69">
        <v>5847</v>
      </c>
      <c r="U1206" s="92">
        <v>-2095</v>
      </c>
      <c r="V1206" s="76">
        <f t="shared" si="19"/>
        <v>1026</v>
      </c>
      <c r="W1206" s="77">
        <v>-26.378745907831778</v>
      </c>
    </row>
    <row r="1207" spans="1:23" ht="13.5">
      <c r="A1207" s="60" t="s">
        <v>1246</v>
      </c>
      <c r="B1207" s="61" t="s">
        <v>1247</v>
      </c>
      <c r="C1207" s="80" t="s">
        <v>706</v>
      </c>
      <c r="D1207" s="81" t="s">
        <v>707</v>
      </c>
      <c r="E1207" s="81" t="s">
        <v>711</v>
      </c>
      <c r="F1207" s="64">
        <v>401.56</v>
      </c>
      <c r="G1207" s="65">
        <v>85.09</v>
      </c>
      <c r="H1207" s="66">
        <v>4582</v>
      </c>
      <c r="I1207" s="67">
        <v>4235</v>
      </c>
      <c r="J1207" s="68">
        <v>-347</v>
      </c>
      <c r="K1207" s="69">
        <v>3923</v>
      </c>
      <c r="L1207" s="76">
        <v>-659</v>
      </c>
      <c r="M1207" s="67">
        <v>3615</v>
      </c>
      <c r="N1207" s="92">
        <v>-967</v>
      </c>
      <c r="O1207" s="72">
        <v>-21.104321257092973</v>
      </c>
      <c r="P1207" s="69">
        <v>3308</v>
      </c>
      <c r="Q1207" s="76">
        <v>-1274</v>
      </c>
      <c r="R1207" s="67">
        <v>3008</v>
      </c>
      <c r="S1207" s="68">
        <v>-1574</v>
      </c>
      <c r="T1207" s="69">
        <v>2710</v>
      </c>
      <c r="U1207" s="92">
        <v>-1872</v>
      </c>
      <c r="V1207" s="76">
        <f t="shared" si="19"/>
        <v>1027</v>
      </c>
      <c r="W1207" s="77">
        <v>-40.855521606285464</v>
      </c>
    </row>
    <row r="1208" spans="1:23" ht="13.5">
      <c r="A1208" s="60" t="s">
        <v>3340</v>
      </c>
      <c r="B1208" s="61" t="s">
        <v>3341</v>
      </c>
      <c r="C1208" s="62" t="s">
        <v>706</v>
      </c>
      <c r="D1208" s="63" t="s">
        <v>831</v>
      </c>
      <c r="E1208" s="63" t="s">
        <v>711</v>
      </c>
      <c r="F1208" s="64">
        <v>4.03</v>
      </c>
      <c r="G1208" s="65">
        <v>4.03</v>
      </c>
      <c r="H1208" s="66">
        <v>17586</v>
      </c>
      <c r="I1208" s="67">
        <v>17457</v>
      </c>
      <c r="J1208" s="68">
        <v>-129</v>
      </c>
      <c r="K1208" s="69">
        <v>17179</v>
      </c>
      <c r="L1208" s="76">
        <v>-407</v>
      </c>
      <c r="M1208" s="67">
        <v>16787</v>
      </c>
      <c r="N1208" s="92">
        <v>-799</v>
      </c>
      <c r="O1208" s="72">
        <v>-4.543386784942568</v>
      </c>
      <c r="P1208" s="69">
        <v>16315</v>
      </c>
      <c r="Q1208" s="76">
        <v>-1271</v>
      </c>
      <c r="R1208" s="67">
        <v>15809</v>
      </c>
      <c r="S1208" s="68">
        <v>-1777</v>
      </c>
      <c r="T1208" s="69">
        <v>15279</v>
      </c>
      <c r="U1208" s="92">
        <v>-2307</v>
      </c>
      <c r="V1208" s="76">
        <f t="shared" si="19"/>
        <v>1028</v>
      </c>
      <c r="W1208" s="77">
        <v>-13.118389628113272</v>
      </c>
    </row>
    <row r="1209" spans="1:23" ht="13.5">
      <c r="A1209" s="60" t="s">
        <v>3334</v>
      </c>
      <c r="B1209" s="61" t="s">
        <v>3335</v>
      </c>
      <c r="C1209" s="62" t="s">
        <v>706</v>
      </c>
      <c r="D1209" s="63" t="s">
        <v>831</v>
      </c>
      <c r="E1209" s="63" t="s">
        <v>711</v>
      </c>
      <c r="F1209" s="64">
        <v>77.95</v>
      </c>
      <c r="G1209" s="65">
        <v>34.45</v>
      </c>
      <c r="H1209" s="66">
        <v>17525</v>
      </c>
      <c r="I1209" s="67">
        <v>17442</v>
      </c>
      <c r="J1209" s="68">
        <v>-83</v>
      </c>
      <c r="K1209" s="69">
        <v>17151</v>
      </c>
      <c r="L1209" s="76">
        <v>-374</v>
      </c>
      <c r="M1209" s="67">
        <v>16738</v>
      </c>
      <c r="N1209" s="92">
        <v>-787</v>
      </c>
      <c r="O1209" s="72">
        <v>-4.490727532097004</v>
      </c>
      <c r="P1209" s="69">
        <v>16260</v>
      </c>
      <c r="Q1209" s="76">
        <v>-1265</v>
      </c>
      <c r="R1209" s="67">
        <v>15762</v>
      </c>
      <c r="S1209" s="68">
        <v>-1763</v>
      </c>
      <c r="T1209" s="69">
        <v>15201</v>
      </c>
      <c r="U1209" s="92">
        <v>-2324</v>
      </c>
      <c r="V1209" s="76">
        <f t="shared" si="19"/>
        <v>1029</v>
      </c>
      <c r="W1209" s="77">
        <v>-13.261055634807416</v>
      </c>
    </row>
    <row r="1210" spans="1:23" ht="13.5">
      <c r="A1210" s="60" t="s">
        <v>2356</v>
      </c>
      <c r="B1210" s="61" t="s">
        <v>2357</v>
      </c>
      <c r="C1210" s="62" t="s">
        <v>706</v>
      </c>
      <c r="D1210" s="63" t="s">
        <v>714</v>
      </c>
      <c r="E1210" s="63" t="s">
        <v>715</v>
      </c>
      <c r="F1210" s="64">
        <v>174.9</v>
      </c>
      <c r="G1210" s="65">
        <v>44.27</v>
      </c>
      <c r="H1210" s="66">
        <v>7081</v>
      </c>
      <c r="I1210" s="67">
        <v>6806</v>
      </c>
      <c r="J1210" s="68">
        <v>-275</v>
      </c>
      <c r="K1210" s="69">
        <v>6509</v>
      </c>
      <c r="L1210" s="76">
        <v>-572</v>
      </c>
      <c r="M1210" s="67">
        <v>6171</v>
      </c>
      <c r="N1210" s="92">
        <v>-910</v>
      </c>
      <c r="O1210" s="72">
        <v>-12.851292190368593</v>
      </c>
      <c r="P1210" s="69">
        <v>5817</v>
      </c>
      <c r="Q1210" s="76">
        <v>-1264</v>
      </c>
      <c r="R1210" s="67">
        <v>5484</v>
      </c>
      <c r="S1210" s="68">
        <v>-1597</v>
      </c>
      <c r="T1210" s="69">
        <v>5161</v>
      </c>
      <c r="U1210" s="92">
        <v>-1920</v>
      </c>
      <c r="V1210" s="76">
        <f t="shared" si="19"/>
        <v>1030</v>
      </c>
      <c r="W1210" s="77">
        <v>-27.1148142917667</v>
      </c>
    </row>
    <row r="1211" spans="1:23" ht="13.5">
      <c r="A1211" s="60" t="s">
        <v>815</v>
      </c>
      <c r="B1211" s="61" t="s">
        <v>816</v>
      </c>
      <c r="C1211" s="62" t="s">
        <v>706</v>
      </c>
      <c r="D1211" s="63" t="s">
        <v>707</v>
      </c>
      <c r="E1211" s="63" t="s">
        <v>715</v>
      </c>
      <c r="F1211" s="64">
        <v>74.1</v>
      </c>
      <c r="G1211" s="65">
        <v>10.82</v>
      </c>
      <c r="H1211" s="66">
        <v>3386</v>
      </c>
      <c r="I1211" s="67">
        <v>3045</v>
      </c>
      <c r="J1211" s="68">
        <v>-341</v>
      </c>
      <c r="K1211" s="69">
        <v>2729</v>
      </c>
      <c r="L1211" s="76">
        <v>-657</v>
      </c>
      <c r="M1211" s="67">
        <v>2418</v>
      </c>
      <c r="N1211" s="92">
        <v>-968</v>
      </c>
      <c r="O1211" s="72">
        <v>-28.588304784406375</v>
      </c>
      <c r="P1211" s="69">
        <v>2124</v>
      </c>
      <c r="Q1211" s="76">
        <v>-1262</v>
      </c>
      <c r="R1211" s="67">
        <v>1856</v>
      </c>
      <c r="S1211" s="68">
        <v>-1530</v>
      </c>
      <c r="T1211" s="69">
        <v>1613</v>
      </c>
      <c r="U1211" s="92">
        <v>-1773</v>
      </c>
      <c r="V1211" s="76">
        <f t="shared" si="19"/>
        <v>1031</v>
      </c>
      <c r="W1211" s="77">
        <v>-52.362669816893096</v>
      </c>
    </row>
    <row r="1212" spans="1:23" ht="13.5">
      <c r="A1212" s="60" t="s">
        <v>2987</v>
      </c>
      <c r="B1212" s="61" t="s">
        <v>2988</v>
      </c>
      <c r="C1212" s="62" t="s">
        <v>706</v>
      </c>
      <c r="D1212" s="63" t="s">
        <v>796</v>
      </c>
      <c r="E1212" s="63" t="s">
        <v>711</v>
      </c>
      <c r="F1212" s="64">
        <v>23.02</v>
      </c>
      <c r="G1212" s="65">
        <v>16.65</v>
      </c>
      <c r="H1212" s="66">
        <v>11656</v>
      </c>
      <c r="I1212" s="67">
        <v>11515</v>
      </c>
      <c r="J1212" s="68">
        <v>-141</v>
      </c>
      <c r="K1212" s="69">
        <v>11220</v>
      </c>
      <c r="L1212" s="76">
        <v>-436</v>
      </c>
      <c r="M1212" s="67">
        <v>10843</v>
      </c>
      <c r="N1212" s="92">
        <v>-813</v>
      </c>
      <c r="O1212" s="72">
        <v>-6.974948524365134</v>
      </c>
      <c r="P1212" s="69">
        <v>10411</v>
      </c>
      <c r="Q1212" s="76">
        <v>-1245</v>
      </c>
      <c r="R1212" s="67">
        <v>9952</v>
      </c>
      <c r="S1212" s="68">
        <v>-1704</v>
      </c>
      <c r="T1212" s="69">
        <v>9440</v>
      </c>
      <c r="U1212" s="92">
        <v>-2216</v>
      </c>
      <c r="V1212" s="76">
        <f t="shared" si="19"/>
        <v>1032</v>
      </c>
      <c r="W1212" s="77">
        <v>-19.011667810569662</v>
      </c>
    </row>
    <row r="1213" spans="1:23" ht="13.5">
      <c r="A1213" s="60" t="s">
        <v>930</v>
      </c>
      <c r="B1213" s="61" t="s">
        <v>931</v>
      </c>
      <c r="C1213" s="80" t="s">
        <v>706</v>
      </c>
      <c r="D1213" s="81" t="s">
        <v>707</v>
      </c>
      <c r="E1213" s="81" t="s">
        <v>715</v>
      </c>
      <c r="F1213" s="64">
        <v>527.54</v>
      </c>
      <c r="G1213" s="65">
        <v>76.12</v>
      </c>
      <c r="H1213" s="66">
        <v>3699</v>
      </c>
      <c r="I1213" s="67">
        <v>3366</v>
      </c>
      <c r="J1213" s="68">
        <v>-333</v>
      </c>
      <c r="K1213" s="69">
        <v>3049</v>
      </c>
      <c r="L1213" s="76">
        <v>-650</v>
      </c>
      <c r="M1213" s="67">
        <v>2746</v>
      </c>
      <c r="N1213" s="92">
        <v>-953</v>
      </c>
      <c r="O1213" s="72">
        <v>-25.763719924303867</v>
      </c>
      <c r="P1213" s="69">
        <v>2455</v>
      </c>
      <c r="Q1213" s="76">
        <v>-1244</v>
      </c>
      <c r="R1213" s="67">
        <v>2189</v>
      </c>
      <c r="S1213" s="68">
        <v>-1510</v>
      </c>
      <c r="T1213" s="69">
        <v>1945</v>
      </c>
      <c r="U1213" s="92">
        <v>-1754</v>
      </c>
      <c r="V1213" s="76">
        <f t="shared" si="19"/>
        <v>1033</v>
      </c>
      <c r="W1213" s="77">
        <v>-47.41822114084888</v>
      </c>
    </row>
    <row r="1214" spans="1:23" ht="13.5">
      <c r="A1214" s="60" t="s">
        <v>1434</v>
      </c>
      <c r="B1214" s="61" t="s">
        <v>1435</v>
      </c>
      <c r="C1214" s="62" t="s">
        <v>706</v>
      </c>
      <c r="D1214" s="63" t="s">
        <v>707</v>
      </c>
      <c r="E1214" s="63" t="s">
        <v>715</v>
      </c>
      <c r="F1214" s="64">
        <v>48.41</v>
      </c>
      <c r="G1214" s="65">
        <v>12.85</v>
      </c>
      <c r="H1214" s="66">
        <v>4726</v>
      </c>
      <c r="I1214" s="67">
        <v>4400</v>
      </c>
      <c r="J1214" s="68">
        <v>-326</v>
      </c>
      <c r="K1214" s="69">
        <v>4088</v>
      </c>
      <c r="L1214" s="76">
        <v>-638</v>
      </c>
      <c r="M1214" s="67">
        <v>3782</v>
      </c>
      <c r="N1214" s="92">
        <v>-944</v>
      </c>
      <c r="O1214" s="72">
        <v>-19.974608548455354</v>
      </c>
      <c r="P1214" s="69">
        <v>3485</v>
      </c>
      <c r="Q1214" s="76">
        <v>-1241</v>
      </c>
      <c r="R1214" s="67">
        <v>3194</v>
      </c>
      <c r="S1214" s="68">
        <v>-1532</v>
      </c>
      <c r="T1214" s="69">
        <v>2928</v>
      </c>
      <c r="U1214" s="92">
        <v>-1798</v>
      </c>
      <c r="V1214" s="76">
        <f aca="true" t="shared" si="20" ref="V1214:V1277">V1213+1</f>
        <v>1034</v>
      </c>
      <c r="W1214" s="77">
        <v>-38.04485823106221</v>
      </c>
    </row>
    <row r="1215" spans="1:23" ht="13.5">
      <c r="A1215" s="60" t="s">
        <v>964</v>
      </c>
      <c r="B1215" s="61" t="s">
        <v>965</v>
      </c>
      <c r="C1215" s="62" t="s">
        <v>706</v>
      </c>
      <c r="D1215" s="63" t="s">
        <v>707</v>
      </c>
      <c r="E1215" s="63" t="s">
        <v>708</v>
      </c>
      <c r="F1215" s="64">
        <v>125.28</v>
      </c>
      <c r="G1215" s="65">
        <v>19.95</v>
      </c>
      <c r="H1215" s="66">
        <v>3816</v>
      </c>
      <c r="I1215" s="67">
        <v>3494</v>
      </c>
      <c r="J1215" s="68">
        <v>-322</v>
      </c>
      <c r="K1215" s="69">
        <v>3186</v>
      </c>
      <c r="L1215" s="76">
        <v>-630</v>
      </c>
      <c r="M1215" s="67">
        <v>2877</v>
      </c>
      <c r="N1215" s="92">
        <v>-939</v>
      </c>
      <c r="O1215" s="72">
        <v>-24.60691823899371</v>
      </c>
      <c r="P1215" s="69">
        <v>2579</v>
      </c>
      <c r="Q1215" s="76">
        <v>-1237</v>
      </c>
      <c r="R1215" s="67">
        <v>2307</v>
      </c>
      <c r="S1215" s="68">
        <v>-1509</v>
      </c>
      <c r="T1215" s="69">
        <v>2052</v>
      </c>
      <c r="U1215" s="92">
        <v>-1764</v>
      </c>
      <c r="V1215" s="76">
        <f t="shared" si="20"/>
        <v>1035</v>
      </c>
      <c r="W1215" s="77">
        <v>-46.22641509433962</v>
      </c>
    </row>
    <row r="1216" spans="1:23" ht="13.5">
      <c r="A1216" s="60" t="s">
        <v>724</v>
      </c>
      <c r="B1216" s="61" t="s">
        <v>725</v>
      </c>
      <c r="C1216" s="62" t="s">
        <v>706</v>
      </c>
      <c r="D1216" s="63" t="s">
        <v>707</v>
      </c>
      <c r="E1216" s="63" t="s">
        <v>711</v>
      </c>
      <c r="F1216" s="64">
        <v>131.6</v>
      </c>
      <c r="G1216" s="65">
        <v>5.64</v>
      </c>
      <c r="H1216" s="66">
        <v>2608</v>
      </c>
      <c r="I1216" s="67">
        <v>2252</v>
      </c>
      <c r="J1216" s="68">
        <v>-356</v>
      </c>
      <c r="K1216" s="69">
        <v>1932</v>
      </c>
      <c r="L1216" s="76">
        <v>-676</v>
      </c>
      <c r="M1216" s="67">
        <v>1633</v>
      </c>
      <c r="N1216" s="92">
        <v>-975</v>
      </c>
      <c r="O1216" s="72">
        <v>-37.38496932515337</v>
      </c>
      <c r="P1216" s="69">
        <v>1372</v>
      </c>
      <c r="Q1216" s="76">
        <v>-1236</v>
      </c>
      <c r="R1216" s="67">
        <v>1149</v>
      </c>
      <c r="S1216" s="68">
        <v>-1459</v>
      </c>
      <c r="T1216" s="69">
        <v>955</v>
      </c>
      <c r="U1216" s="92">
        <v>-1653</v>
      </c>
      <c r="V1216" s="76">
        <f t="shared" si="20"/>
        <v>1036</v>
      </c>
      <c r="W1216" s="77">
        <v>-63.3819018404908</v>
      </c>
    </row>
    <row r="1217" spans="1:23" ht="13.5">
      <c r="A1217" s="60" t="s">
        <v>3406</v>
      </c>
      <c r="B1217" s="61" t="s">
        <v>3407</v>
      </c>
      <c r="C1217" s="80" t="s">
        <v>706</v>
      </c>
      <c r="D1217" s="81" t="s">
        <v>868</v>
      </c>
      <c r="E1217" s="81" t="s">
        <v>711</v>
      </c>
      <c r="F1217" s="64">
        <v>478</v>
      </c>
      <c r="G1217" s="65">
        <v>305.8</v>
      </c>
      <c r="H1217" s="66">
        <v>26868</v>
      </c>
      <c r="I1217" s="67">
        <v>27133</v>
      </c>
      <c r="J1217" s="68">
        <v>265</v>
      </c>
      <c r="K1217" s="69">
        <v>26891</v>
      </c>
      <c r="L1217" s="76">
        <v>23</v>
      </c>
      <c r="M1217" s="67">
        <v>26374</v>
      </c>
      <c r="N1217" s="92">
        <v>-494</v>
      </c>
      <c r="O1217" s="72">
        <v>-1.8386184308471043</v>
      </c>
      <c r="P1217" s="69">
        <v>25635</v>
      </c>
      <c r="Q1217" s="76">
        <v>-1233</v>
      </c>
      <c r="R1217" s="67">
        <v>24745</v>
      </c>
      <c r="S1217" s="68">
        <v>-2123</v>
      </c>
      <c r="T1217" s="69">
        <v>23734</v>
      </c>
      <c r="U1217" s="92">
        <v>-3134</v>
      </c>
      <c r="V1217" s="76">
        <f t="shared" si="20"/>
        <v>1037</v>
      </c>
      <c r="W1217" s="77">
        <v>-11.664433526872116</v>
      </c>
    </row>
    <row r="1218" spans="1:23" ht="13.5">
      <c r="A1218" s="60" t="s">
        <v>1918</v>
      </c>
      <c r="B1218" s="61" t="s">
        <v>1919</v>
      </c>
      <c r="C1218" s="62" t="s">
        <v>706</v>
      </c>
      <c r="D1218" s="63" t="s">
        <v>714</v>
      </c>
      <c r="E1218" s="63" t="s">
        <v>715</v>
      </c>
      <c r="F1218" s="64">
        <v>20.49</v>
      </c>
      <c r="G1218" s="65">
        <v>19.67</v>
      </c>
      <c r="H1218" s="66">
        <v>5731</v>
      </c>
      <c r="I1218" s="67">
        <v>5450</v>
      </c>
      <c r="J1218" s="68">
        <v>-281</v>
      </c>
      <c r="K1218" s="69">
        <v>5151</v>
      </c>
      <c r="L1218" s="76">
        <v>-580</v>
      </c>
      <c r="M1218" s="67">
        <v>4827</v>
      </c>
      <c r="N1218" s="92">
        <v>-904</v>
      </c>
      <c r="O1218" s="72">
        <v>-15.773861455243413</v>
      </c>
      <c r="P1218" s="69">
        <v>4499</v>
      </c>
      <c r="Q1218" s="76">
        <v>-1232</v>
      </c>
      <c r="R1218" s="67">
        <v>4183</v>
      </c>
      <c r="S1218" s="68">
        <v>-1548</v>
      </c>
      <c r="T1218" s="69">
        <v>3883</v>
      </c>
      <c r="U1218" s="92">
        <v>-1848</v>
      </c>
      <c r="V1218" s="76">
        <f t="shared" si="20"/>
        <v>1038</v>
      </c>
      <c r="W1218" s="77">
        <v>-32.24568138195777</v>
      </c>
    </row>
    <row r="1219" spans="1:23" ht="13.5">
      <c r="A1219" s="60" t="s">
        <v>764</v>
      </c>
      <c r="B1219" s="61" t="s">
        <v>765</v>
      </c>
      <c r="C1219" s="80" t="s">
        <v>706</v>
      </c>
      <c r="D1219" s="81" t="s">
        <v>707</v>
      </c>
      <c r="E1219" s="81" t="s">
        <v>715</v>
      </c>
      <c r="F1219" s="64">
        <v>76.49</v>
      </c>
      <c r="G1219" s="65">
        <v>24.68</v>
      </c>
      <c r="H1219" s="66">
        <v>2951</v>
      </c>
      <c r="I1219" s="67">
        <v>2573</v>
      </c>
      <c r="J1219" s="68">
        <v>-378</v>
      </c>
      <c r="K1219" s="69">
        <v>2252</v>
      </c>
      <c r="L1219" s="76">
        <v>-699</v>
      </c>
      <c r="M1219" s="67">
        <v>1974</v>
      </c>
      <c r="N1219" s="92">
        <v>-977</v>
      </c>
      <c r="O1219" s="72">
        <v>-33.107421213148086</v>
      </c>
      <c r="P1219" s="69">
        <v>1722</v>
      </c>
      <c r="Q1219" s="76">
        <v>-1229</v>
      </c>
      <c r="R1219" s="67">
        <v>1497</v>
      </c>
      <c r="S1219" s="68">
        <v>-1454</v>
      </c>
      <c r="T1219" s="69">
        <v>1295</v>
      </c>
      <c r="U1219" s="92">
        <v>-1656</v>
      </c>
      <c r="V1219" s="76">
        <f t="shared" si="20"/>
        <v>1039</v>
      </c>
      <c r="W1219" s="77">
        <v>-56.11657065401558</v>
      </c>
    </row>
    <row r="1220" spans="1:23" ht="13.5">
      <c r="A1220" s="60" t="s">
        <v>986</v>
      </c>
      <c r="B1220" s="61" t="s">
        <v>987</v>
      </c>
      <c r="C1220" s="80" t="s">
        <v>706</v>
      </c>
      <c r="D1220" s="81" t="s">
        <v>707</v>
      </c>
      <c r="E1220" s="81" t="s">
        <v>711</v>
      </c>
      <c r="F1220" s="64">
        <v>95.37</v>
      </c>
      <c r="G1220" s="65">
        <v>8.72</v>
      </c>
      <c r="H1220" s="66">
        <v>3744</v>
      </c>
      <c r="I1220" s="67">
        <v>3396</v>
      </c>
      <c r="J1220" s="68">
        <v>-348</v>
      </c>
      <c r="K1220" s="69">
        <v>3087</v>
      </c>
      <c r="L1220" s="76">
        <v>-657</v>
      </c>
      <c r="M1220" s="67">
        <v>2792</v>
      </c>
      <c r="N1220" s="92">
        <v>-952</v>
      </c>
      <c r="O1220" s="72">
        <v>-25.427350427350426</v>
      </c>
      <c r="P1220" s="69">
        <v>2521</v>
      </c>
      <c r="Q1220" s="76">
        <v>-1223</v>
      </c>
      <c r="R1220" s="67">
        <v>2266</v>
      </c>
      <c r="S1220" s="68">
        <v>-1478</v>
      </c>
      <c r="T1220" s="69">
        <v>2035</v>
      </c>
      <c r="U1220" s="92">
        <v>-1709</v>
      </c>
      <c r="V1220" s="76">
        <f t="shared" si="20"/>
        <v>1040</v>
      </c>
      <c r="W1220" s="77">
        <v>-45.64636752136752</v>
      </c>
    </row>
    <row r="1221" spans="1:23" ht="13.5">
      <c r="A1221" s="60" t="s">
        <v>2170</v>
      </c>
      <c r="B1221" s="61" t="s">
        <v>2171</v>
      </c>
      <c r="C1221" s="62" t="s">
        <v>706</v>
      </c>
      <c r="D1221" s="63" t="s">
        <v>714</v>
      </c>
      <c r="E1221" s="63" t="s">
        <v>708</v>
      </c>
      <c r="F1221" s="64">
        <v>15.72</v>
      </c>
      <c r="G1221" s="65">
        <v>15.72</v>
      </c>
      <c r="H1221" s="66">
        <v>6965</v>
      </c>
      <c r="I1221" s="67">
        <v>6719</v>
      </c>
      <c r="J1221" s="68">
        <v>-246</v>
      </c>
      <c r="K1221" s="69">
        <v>6443</v>
      </c>
      <c r="L1221" s="76">
        <v>-522</v>
      </c>
      <c r="M1221" s="67">
        <v>6113</v>
      </c>
      <c r="N1221" s="92">
        <v>-852</v>
      </c>
      <c r="O1221" s="72">
        <v>-12.232591529073941</v>
      </c>
      <c r="P1221" s="69">
        <v>5744</v>
      </c>
      <c r="Q1221" s="76">
        <v>-1221</v>
      </c>
      <c r="R1221" s="67">
        <v>5342</v>
      </c>
      <c r="S1221" s="68">
        <v>-1623</v>
      </c>
      <c r="T1221" s="69">
        <v>4919</v>
      </c>
      <c r="U1221" s="92">
        <v>-2046</v>
      </c>
      <c r="V1221" s="76">
        <f t="shared" si="20"/>
        <v>1041</v>
      </c>
      <c r="W1221" s="77">
        <v>-29.375448671931082</v>
      </c>
    </row>
    <row r="1222" spans="1:23" ht="13.5">
      <c r="A1222" s="60" t="s">
        <v>1642</v>
      </c>
      <c r="B1222" s="61" t="s">
        <v>1643</v>
      </c>
      <c r="C1222" s="62" t="s">
        <v>706</v>
      </c>
      <c r="D1222" s="63" t="s">
        <v>707</v>
      </c>
      <c r="E1222" s="63" t="s">
        <v>715</v>
      </c>
      <c r="F1222" s="64">
        <v>171.77</v>
      </c>
      <c r="G1222" s="65">
        <v>20.07</v>
      </c>
      <c r="H1222" s="96">
        <v>4812</v>
      </c>
      <c r="I1222" s="97">
        <v>4522</v>
      </c>
      <c r="J1222" s="68">
        <v>-290</v>
      </c>
      <c r="K1222" s="98">
        <v>4205</v>
      </c>
      <c r="L1222" s="76">
        <v>-607</v>
      </c>
      <c r="M1222" s="97">
        <v>3885</v>
      </c>
      <c r="N1222" s="92">
        <v>-927</v>
      </c>
      <c r="O1222" s="72">
        <v>-19.2643391521197</v>
      </c>
      <c r="P1222" s="98">
        <v>3596</v>
      </c>
      <c r="Q1222" s="76">
        <v>-1216</v>
      </c>
      <c r="R1222" s="97">
        <v>3339</v>
      </c>
      <c r="S1222" s="68">
        <v>-1473</v>
      </c>
      <c r="T1222" s="98">
        <v>3104</v>
      </c>
      <c r="U1222" s="92">
        <v>-1708</v>
      </c>
      <c r="V1222" s="76">
        <f t="shared" si="20"/>
        <v>1042</v>
      </c>
      <c r="W1222" s="77">
        <v>-35.494596841230255</v>
      </c>
    </row>
    <row r="1223" spans="1:23" ht="13.5">
      <c r="A1223" s="60" t="s">
        <v>2314</v>
      </c>
      <c r="B1223" s="61" t="s">
        <v>2315</v>
      </c>
      <c r="C1223" s="80" t="s">
        <v>706</v>
      </c>
      <c r="D1223" s="81" t="s">
        <v>714</v>
      </c>
      <c r="E1223" s="81" t="s">
        <v>715</v>
      </c>
      <c r="F1223" s="64">
        <v>304.96</v>
      </c>
      <c r="G1223" s="65">
        <v>87.76</v>
      </c>
      <c r="H1223" s="66">
        <v>7112</v>
      </c>
      <c r="I1223" s="67">
        <v>6882</v>
      </c>
      <c r="J1223" s="68">
        <v>-230</v>
      </c>
      <c r="K1223" s="69">
        <v>6593</v>
      </c>
      <c r="L1223" s="76">
        <v>-519</v>
      </c>
      <c r="M1223" s="67">
        <v>6254</v>
      </c>
      <c r="N1223" s="92">
        <v>-858</v>
      </c>
      <c r="O1223" s="72">
        <v>-12.06411698537683</v>
      </c>
      <c r="P1223" s="69">
        <v>5897</v>
      </c>
      <c r="Q1223" s="76">
        <v>-1215</v>
      </c>
      <c r="R1223" s="67">
        <v>5523</v>
      </c>
      <c r="S1223" s="68">
        <v>-1589</v>
      </c>
      <c r="T1223" s="69">
        <v>5139</v>
      </c>
      <c r="U1223" s="92">
        <v>-1973</v>
      </c>
      <c r="V1223" s="76">
        <f t="shared" si="20"/>
        <v>1043</v>
      </c>
      <c r="W1223" s="77">
        <v>-27.741844769403823</v>
      </c>
    </row>
    <row r="1224" spans="1:23" ht="13.5">
      <c r="A1224" s="60" t="s">
        <v>1860</v>
      </c>
      <c r="B1224" s="61" t="s">
        <v>1861</v>
      </c>
      <c r="C1224" s="80" t="s">
        <v>706</v>
      </c>
      <c r="D1224" s="81" t="s">
        <v>714</v>
      </c>
      <c r="E1224" s="81" t="s">
        <v>715</v>
      </c>
      <c r="F1224" s="64">
        <v>637.06</v>
      </c>
      <c r="G1224" s="65">
        <v>151.8</v>
      </c>
      <c r="H1224" s="66">
        <v>5507</v>
      </c>
      <c r="I1224" s="67">
        <v>5212</v>
      </c>
      <c r="J1224" s="68">
        <v>-295</v>
      </c>
      <c r="K1224" s="69">
        <v>4920</v>
      </c>
      <c r="L1224" s="76">
        <v>-587</v>
      </c>
      <c r="M1224" s="67">
        <v>4604</v>
      </c>
      <c r="N1224" s="92">
        <v>-903</v>
      </c>
      <c r="O1224" s="72">
        <v>-16.39731251134919</v>
      </c>
      <c r="P1224" s="69">
        <v>4295</v>
      </c>
      <c r="Q1224" s="76">
        <v>-1212</v>
      </c>
      <c r="R1224" s="67">
        <v>3992</v>
      </c>
      <c r="S1224" s="68">
        <v>-1515</v>
      </c>
      <c r="T1224" s="69">
        <v>3698</v>
      </c>
      <c r="U1224" s="92">
        <v>-1809</v>
      </c>
      <c r="V1224" s="76">
        <f t="shared" si="20"/>
        <v>1044</v>
      </c>
      <c r="W1224" s="77">
        <v>-32.84910114399855</v>
      </c>
    </row>
    <row r="1225" spans="1:23" ht="13.5">
      <c r="A1225" s="60" t="s">
        <v>1944</v>
      </c>
      <c r="B1225" s="61" t="s">
        <v>1945</v>
      </c>
      <c r="C1225" s="62" t="s">
        <v>706</v>
      </c>
      <c r="D1225" s="63" t="s">
        <v>714</v>
      </c>
      <c r="E1225" s="63" t="s">
        <v>708</v>
      </c>
      <c r="F1225" s="64">
        <v>47.95</v>
      </c>
      <c r="G1225" s="65">
        <v>21.36</v>
      </c>
      <c r="H1225" s="66">
        <v>5847</v>
      </c>
      <c r="I1225" s="67">
        <v>5575</v>
      </c>
      <c r="J1225" s="68">
        <v>-272</v>
      </c>
      <c r="K1225" s="69">
        <v>5279</v>
      </c>
      <c r="L1225" s="76">
        <v>-568</v>
      </c>
      <c r="M1225" s="67">
        <v>4961</v>
      </c>
      <c r="N1225" s="92">
        <v>-886</v>
      </c>
      <c r="O1225" s="72">
        <v>-15.153069950401916</v>
      </c>
      <c r="P1225" s="69">
        <v>4637</v>
      </c>
      <c r="Q1225" s="76">
        <v>-1210</v>
      </c>
      <c r="R1225" s="67">
        <v>4305</v>
      </c>
      <c r="S1225" s="68">
        <v>-1542</v>
      </c>
      <c r="T1225" s="69">
        <v>3985</v>
      </c>
      <c r="U1225" s="92">
        <v>-1862</v>
      </c>
      <c r="V1225" s="76">
        <f t="shared" si="20"/>
        <v>1045</v>
      </c>
      <c r="W1225" s="77">
        <v>-31.84539079870019</v>
      </c>
    </row>
    <row r="1226" spans="1:23" ht="13.5">
      <c r="A1226" s="60" t="s">
        <v>2551</v>
      </c>
      <c r="B1226" s="61" t="s">
        <v>2552</v>
      </c>
      <c r="C1226" s="62" t="s">
        <v>706</v>
      </c>
      <c r="D1226" s="63" t="s">
        <v>714</v>
      </c>
      <c r="E1226" s="63" t="s">
        <v>715</v>
      </c>
      <c r="F1226" s="64">
        <v>80.35</v>
      </c>
      <c r="G1226" s="65">
        <v>43.94</v>
      </c>
      <c r="H1226" s="66">
        <v>7020</v>
      </c>
      <c r="I1226" s="67">
        <v>6746</v>
      </c>
      <c r="J1226" s="68">
        <v>-274</v>
      </c>
      <c r="K1226" s="69">
        <v>6442</v>
      </c>
      <c r="L1226" s="76">
        <v>-578</v>
      </c>
      <c r="M1226" s="67">
        <v>6125</v>
      </c>
      <c r="N1226" s="92">
        <v>-895</v>
      </c>
      <c r="O1226" s="72">
        <v>-12.749287749287749</v>
      </c>
      <c r="P1226" s="69">
        <v>5816</v>
      </c>
      <c r="Q1226" s="76">
        <v>-1204</v>
      </c>
      <c r="R1226" s="67">
        <v>5536</v>
      </c>
      <c r="S1226" s="68">
        <v>-1484</v>
      </c>
      <c r="T1226" s="69">
        <v>5273</v>
      </c>
      <c r="U1226" s="92">
        <v>-1747</v>
      </c>
      <c r="V1226" s="76">
        <f t="shared" si="20"/>
        <v>1046</v>
      </c>
      <c r="W1226" s="77">
        <v>-24.88603988603989</v>
      </c>
    </row>
    <row r="1227" spans="1:23" ht="13.5">
      <c r="A1227" s="83" t="s">
        <v>2702</v>
      </c>
      <c r="B1227" s="84" t="s">
        <v>2703</v>
      </c>
      <c r="C1227" s="99" t="s">
        <v>706</v>
      </c>
      <c r="D1227" s="99" t="s">
        <v>714</v>
      </c>
      <c r="E1227" s="99" t="s">
        <v>708</v>
      </c>
      <c r="F1227" s="104">
        <v>214.47</v>
      </c>
      <c r="G1227" s="105">
        <v>21.81</v>
      </c>
      <c r="H1227" s="89">
        <v>7548</v>
      </c>
      <c r="I1227" s="90">
        <v>7260</v>
      </c>
      <c r="J1227" s="68">
        <v>-288</v>
      </c>
      <c r="K1227" s="91">
        <v>6954</v>
      </c>
      <c r="L1227" s="76">
        <v>-594</v>
      </c>
      <c r="M1227" s="90">
        <v>6637</v>
      </c>
      <c r="N1227" s="92">
        <v>-911</v>
      </c>
      <c r="O1227" s="72">
        <v>-12.069422363540012</v>
      </c>
      <c r="P1227" s="91">
        <v>6349</v>
      </c>
      <c r="Q1227" s="76">
        <v>-1199</v>
      </c>
      <c r="R1227" s="90">
        <v>6089</v>
      </c>
      <c r="S1227" s="68">
        <v>-1459</v>
      </c>
      <c r="T1227" s="91">
        <v>5812</v>
      </c>
      <c r="U1227" s="92">
        <v>-1736</v>
      </c>
      <c r="V1227" s="76">
        <f t="shared" si="20"/>
        <v>1047</v>
      </c>
      <c r="W1227" s="77">
        <v>-22.99947005829359</v>
      </c>
    </row>
    <row r="1228" spans="1:23" ht="13.5">
      <c r="A1228" s="60" t="s">
        <v>1207</v>
      </c>
      <c r="B1228" s="61" t="s">
        <v>1208</v>
      </c>
      <c r="C1228" s="80" t="s">
        <v>706</v>
      </c>
      <c r="D1228" s="81" t="s">
        <v>707</v>
      </c>
      <c r="E1228" s="81" t="s">
        <v>715</v>
      </c>
      <c r="F1228" s="64">
        <v>644.2</v>
      </c>
      <c r="G1228" s="65">
        <v>78.64</v>
      </c>
      <c r="H1228" s="66">
        <v>4146</v>
      </c>
      <c r="I1228" s="67">
        <v>3829</v>
      </c>
      <c r="J1228" s="68">
        <v>-317</v>
      </c>
      <c r="K1228" s="69">
        <v>3537</v>
      </c>
      <c r="L1228" s="76">
        <v>-609</v>
      </c>
      <c r="M1228" s="67">
        <v>3242</v>
      </c>
      <c r="N1228" s="92">
        <v>-904</v>
      </c>
      <c r="O1228" s="72">
        <v>-21.804148576941632</v>
      </c>
      <c r="P1228" s="69">
        <v>2949</v>
      </c>
      <c r="Q1228" s="76">
        <v>-1197</v>
      </c>
      <c r="R1228" s="67">
        <v>2681</v>
      </c>
      <c r="S1228" s="68">
        <v>-1465</v>
      </c>
      <c r="T1228" s="69">
        <v>2428</v>
      </c>
      <c r="U1228" s="92">
        <v>-1718</v>
      </c>
      <c r="V1228" s="76">
        <f t="shared" si="20"/>
        <v>1048</v>
      </c>
      <c r="W1228" s="77">
        <v>-41.43753014954173</v>
      </c>
    </row>
    <row r="1229" spans="1:23" ht="13.5">
      <c r="A1229" s="60" t="s">
        <v>1360</v>
      </c>
      <c r="B1229" s="61" t="s">
        <v>1361</v>
      </c>
      <c r="C1229" s="62" t="s">
        <v>706</v>
      </c>
      <c r="D1229" s="63" t="s">
        <v>707</v>
      </c>
      <c r="E1229" s="63" t="s">
        <v>715</v>
      </c>
      <c r="F1229" s="64">
        <v>134.21</v>
      </c>
      <c r="G1229" s="65">
        <v>15.3</v>
      </c>
      <c r="H1229" s="66">
        <v>4374</v>
      </c>
      <c r="I1229" s="67">
        <v>4089</v>
      </c>
      <c r="J1229" s="68">
        <v>-285</v>
      </c>
      <c r="K1229" s="69">
        <v>3790</v>
      </c>
      <c r="L1229" s="76">
        <v>-584</v>
      </c>
      <c r="M1229" s="67">
        <v>3478</v>
      </c>
      <c r="N1229" s="92">
        <v>-896</v>
      </c>
      <c r="O1229" s="72">
        <v>-20.484682213077274</v>
      </c>
      <c r="P1229" s="69">
        <v>3180</v>
      </c>
      <c r="Q1229" s="76">
        <v>-1194</v>
      </c>
      <c r="R1229" s="67">
        <v>2912</v>
      </c>
      <c r="S1229" s="68">
        <v>-1462</v>
      </c>
      <c r="T1229" s="69">
        <v>2664</v>
      </c>
      <c r="U1229" s="92">
        <v>-1710</v>
      </c>
      <c r="V1229" s="76">
        <f t="shared" si="20"/>
        <v>1049</v>
      </c>
      <c r="W1229" s="77">
        <v>-39.09465020576132</v>
      </c>
    </row>
    <row r="1230" spans="1:23" ht="13.5">
      <c r="A1230" s="60" t="s">
        <v>2435</v>
      </c>
      <c r="B1230" s="61" t="s">
        <v>2436</v>
      </c>
      <c r="C1230" s="62" t="s">
        <v>706</v>
      </c>
      <c r="D1230" s="63" t="s">
        <v>714</v>
      </c>
      <c r="E1230" s="63" t="s">
        <v>715</v>
      </c>
      <c r="F1230" s="64">
        <v>66.62</v>
      </c>
      <c r="G1230" s="65">
        <v>13.94</v>
      </c>
      <c r="H1230" s="66">
        <v>6912</v>
      </c>
      <c r="I1230" s="67">
        <v>6655</v>
      </c>
      <c r="J1230" s="68">
        <v>-257</v>
      </c>
      <c r="K1230" s="69">
        <v>6355</v>
      </c>
      <c r="L1230" s="76">
        <v>-557</v>
      </c>
      <c r="M1230" s="67">
        <v>6028</v>
      </c>
      <c r="N1230" s="92">
        <v>-884</v>
      </c>
      <c r="O1230" s="72">
        <v>-12.789351851851851</v>
      </c>
      <c r="P1230" s="69">
        <v>5719</v>
      </c>
      <c r="Q1230" s="76">
        <v>-1193</v>
      </c>
      <c r="R1230" s="67">
        <v>5406</v>
      </c>
      <c r="S1230" s="68">
        <v>-1506</v>
      </c>
      <c r="T1230" s="69">
        <v>5091</v>
      </c>
      <c r="U1230" s="92">
        <v>-1821</v>
      </c>
      <c r="V1230" s="76">
        <f t="shared" si="20"/>
        <v>1050</v>
      </c>
      <c r="W1230" s="77">
        <v>-26.34548611111111</v>
      </c>
    </row>
    <row r="1231" spans="1:23" ht="13.5">
      <c r="A1231" s="60" t="s">
        <v>1161</v>
      </c>
      <c r="B1231" s="61" t="s">
        <v>1162</v>
      </c>
      <c r="C1231" s="62" t="s">
        <v>706</v>
      </c>
      <c r="D1231" s="63" t="s">
        <v>707</v>
      </c>
      <c r="E1231" s="63" t="s">
        <v>711</v>
      </c>
      <c r="F1231" s="64">
        <v>267.91</v>
      </c>
      <c r="G1231" s="65">
        <v>37.22</v>
      </c>
      <c r="H1231" s="66">
        <v>3920</v>
      </c>
      <c r="I1231" s="67">
        <v>3581</v>
      </c>
      <c r="J1231" s="68">
        <v>-339</v>
      </c>
      <c r="K1231" s="69">
        <v>3284</v>
      </c>
      <c r="L1231" s="76">
        <v>-636</v>
      </c>
      <c r="M1231" s="67">
        <v>2995</v>
      </c>
      <c r="N1231" s="92">
        <v>-925</v>
      </c>
      <c r="O1231" s="72">
        <v>-23.596938775510203</v>
      </c>
      <c r="P1231" s="69">
        <v>2728</v>
      </c>
      <c r="Q1231" s="76">
        <v>-1192</v>
      </c>
      <c r="R1231" s="67">
        <v>2491</v>
      </c>
      <c r="S1231" s="68">
        <v>-1429</v>
      </c>
      <c r="T1231" s="69">
        <v>2277</v>
      </c>
      <c r="U1231" s="92">
        <v>-1643</v>
      </c>
      <c r="V1231" s="76">
        <f t="shared" si="20"/>
        <v>1051</v>
      </c>
      <c r="W1231" s="77">
        <v>-41.91326530612245</v>
      </c>
    </row>
    <row r="1232" spans="1:23" ht="13.5">
      <c r="A1232" s="60" t="s">
        <v>2989</v>
      </c>
      <c r="B1232" s="61" t="s">
        <v>2990</v>
      </c>
      <c r="C1232" s="62" t="s">
        <v>706</v>
      </c>
      <c r="D1232" s="63" t="s">
        <v>796</v>
      </c>
      <c r="E1232" s="63" t="s">
        <v>715</v>
      </c>
      <c r="F1232" s="64">
        <v>19.07</v>
      </c>
      <c r="G1232" s="65">
        <v>16.49</v>
      </c>
      <c r="H1232" s="66">
        <v>11477</v>
      </c>
      <c r="I1232" s="67">
        <v>11352</v>
      </c>
      <c r="J1232" s="68">
        <v>-125</v>
      </c>
      <c r="K1232" s="69">
        <v>11081</v>
      </c>
      <c r="L1232" s="76">
        <v>-396</v>
      </c>
      <c r="M1232" s="67">
        <v>10709</v>
      </c>
      <c r="N1232" s="92">
        <v>-768</v>
      </c>
      <c r="O1232" s="72">
        <v>-6.6916441578809795</v>
      </c>
      <c r="P1232" s="69">
        <v>10288</v>
      </c>
      <c r="Q1232" s="76">
        <v>-1189</v>
      </c>
      <c r="R1232" s="67">
        <v>9827</v>
      </c>
      <c r="S1232" s="68">
        <v>-1650</v>
      </c>
      <c r="T1232" s="69">
        <v>9319</v>
      </c>
      <c r="U1232" s="92">
        <v>-2158</v>
      </c>
      <c r="V1232" s="76">
        <f t="shared" si="20"/>
        <v>1052</v>
      </c>
      <c r="W1232" s="77">
        <v>-18.802823037379106</v>
      </c>
    </row>
    <row r="1233" spans="1:23" ht="13.5">
      <c r="A1233" s="60" t="s">
        <v>748</v>
      </c>
      <c r="B1233" s="61" t="s">
        <v>749</v>
      </c>
      <c r="C1233" s="80" t="s">
        <v>706</v>
      </c>
      <c r="D1233" s="81" t="s">
        <v>707</v>
      </c>
      <c r="E1233" s="81" t="s">
        <v>715</v>
      </c>
      <c r="F1233" s="64">
        <v>238.2</v>
      </c>
      <c r="G1233" s="65">
        <v>50.61</v>
      </c>
      <c r="H1233" s="66">
        <v>2860</v>
      </c>
      <c r="I1233" s="67">
        <v>2527</v>
      </c>
      <c r="J1233" s="68">
        <v>-333</v>
      </c>
      <c r="K1233" s="69">
        <v>2225</v>
      </c>
      <c r="L1233" s="76">
        <v>-635</v>
      </c>
      <c r="M1233" s="67">
        <v>1939</v>
      </c>
      <c r="N1233" s="92">
        <v>-921</v>
      </c>
      <c r="O1233" s="72">
        <v>-32.2027972027972</v>
      </c>
      <c r="P1233" s="69">
        <v>1674</v>
      </c>
      <c r="Q1233" s="76">
        <v>-1186</v>
      </c>
      <c r="R1233" s="67">
        <v>1437</v>
      </c>
      <c r="S1233" s="68">
        <v>-1423</v>
      </c>
      <c r="T1233" s="69">
        <v>1225</v>
      </c>
      <c r="U1233" s="92">
        <v>-1635</v>
      </c>
      <c r="V1233" s="76">
        <f t="shared" si="20"/>
        <v>1053</v>
      </c>
      <c r="W1233" s="77">
        <v>-57.16783216783217</v>
      </c>
    </row>
    <row r="1234" spans="1:23" ht="13.5">
      <c r="A1234" s="60" t="s">
        <v>2521</v>
      </c>
      <c r="B1234" s="61" t="s">
        <v>2522</v>
      </c>
      <c r="C1234" s="62" t="s">
        <v>706</v>
      </c>
      <c r="D1234" s="63" t="s">
        <v>714</v>
      </c>
      <c r="E1234" s="63" t="s">
        <v>715</v>
      </c>
      <c r="F1234" s="64">
        <v>98.5</v>
      </c>
      <c r="G1234" s="65">
        <v>14.23</v>
      </c>
      <c r="H1234" s="66">
        <v>7654</v>
      </c>
      <c r="I1234" s="67">
        <v>7435</v>
      </c>
      <c r="J1234" s="68">
        <v>-219</v>
      </c>
      <c r="K1234" s="69">
        <v>7153</v>
      </c>
      <c r="L1234" s="76">
        <v>-501</v>
      </c>
      <c r="M1234" s="67">
        <v>6823</v>
      </c>
      <c r="N1234" s="92">
        <v>-831</v>
      </c>
      <c r="O1234" s="72">
        <v>-10.857068199634178</v>
      </c>
      <c r="P1234" s="69">
        <v>6470</v>
      </c>
      <c r="Q1234" s="76">
        <v>-1184</v>
      </c>
      <c r="R1234" s="67">
        <v>6107</v>
      </c>
      <c r="S1234" s="68">
        <v>-1547</v>
      </c>
      <c r="T1234" s="69">
        <v>5719</v>
      </c>
      <c r="U1234" s="92">
        <v>-1935</v>
      </c>
      <c r="V1234" s="76">
        <f t="shared" si="20"/>
        <v>1054</v>
      </c>
      <c r="W1234" s="77">
        <v>-25.280898876404496</v>
      </c>
    </row>
    <row r="1235" spans="1:23" ht="13.5">
      <c r="A1235" s="60" t="s">
        <v>920</v>
      </c>
      <c r="B1235" s="61" t="s">
        <v>921</v>
      </c>
      <c r="C1235" s="62" t="s">
        <v>706</v>
      </c>
      <c r="D1235" s="63" t="s">
        <v>707</v>
      </c>
      <c r="E1235" s="63" t="s">
        <v>711</v>
      </c>
      <c r="F1235" s="64">
        <v>294.52</v>
      </c>
      <c r="G1235" s="65">
        <v>12.43</v>
      </c>
      <c r="H1235" s="66">
        <v>3426</v>
      </c>
      <c r="I1235" s="67">
        <v>3118</v>
      </c>
      <c r="J1235" s="68">
        <v>-308</v>
      </c>
      <c r="K1235" s="69">
        <v>2808</v>
      </c>
      <c r="L1235" s="76">
        <v>-618</v>
      </c>
      <c r="M1235" s="67">
        <v>2510</v>
      </c>
      <c r="N1235" s="92">
        <v>-916</v>
      </c>
      <c r="O1235" s="72">
        <v>-26.736719206071218</v>
      </c>
      <c r="P1235" s="69">
        <v>2243</v>
      </c>
      <c r="Q1235" s="76">
        <v>-1183</v>
      </c>
      <c r="R1235" s="67">
        <v>2007</v>
      </c>
      <c r="S1235" s="68">
        <v>-1419</v>
      </c>
      <c r="T1235" s="69">
        <v>1792</v>
      </c>
      <c r="U1235" s="92">
        <v>-1634</v>
      </c>
      <c r="V1235" s="76">
        <f t="shared" si="20"/>
        <v>1055</v>
      </c>
      <c r="W1235" s="77">
        <v>-47.69410391126678</v>
      </c>
    </row>
    <row r="1236" spans="1:23" ht="13.5">
      <c r="A1236" s="60" t="s">
        <v>2645</v>
      </c>
      <c r="B1236" s="61" t="s">
        <v>734</v>
      </c>
      <c r="C1236" s="62" t="s">
        <v>706</v>
      </c>
      <c r="D1236" s="63" t="s">
        <v>714</v>
      </c>
      <c r="E1236" s="63" t="s">
        <v>715</v>
      </c>
      <c r="F1236" s="64">
        <v>64.17</v>
      </c>
      <c r="G1236" s="65">
        <v>39.29</v>
      </c>
      <c r="H1236" s="66">
        <v>7783</v>
      </c>
      <c r="I1236" s="67">
        <v>7540</v>
      </c>
      <c r="J1236" s="68">
        <v>-243</v>
      </c>
      <c r="K1236" s="69">
        <v>7236</v>
      </c>
      <c r="L1236" s="76">
        <v>-547</v>
      </c>
      <c r="M1236" s="67">
        <v>6913</v>
      </c>
      <c r="N1236" s="92">
        <v>-870</v>
      </c>
      <c r="O1236" s="72">
        <v>-11.178208916870101</v>
      </c>
      <c r="P1236" s="69">
        <v>6601</v>
      </c>
      <c r="Q1236" s="76">
        <v>-1182</v>
      </c>
      <c r="R1236" s="67">
        <v>6285</v>
      </c>
      <c r="S1236" s="68">
        <v>-1498</v>
      </c>
      <c r="T1236" s="69">
        <v>5933</v>
      </c>
      <c r="U1236" s="92">
        <v>-1850</v>
      </c>
      <c r="V1236" s="76">
        <f t="shared" si="20"/>
        <v>1056</v>
      </c>
      <c r="W1236" s="77">
        <v>-23.76975459334447</v>
      </c>
    </row>
    <row r="1237" spans="1:23" ht="13.5">
      <c r="A1237" s="60" t="s">
        <v>5</v>
      </c>
      <c r="B1237" s="61" t="s">
        <v>6</v>
      </c>
      <c r="C1237" s="62" t="s">
        <v>706</v>
      </c>
      <c r="D1237" s="63" t="s">
        <v>868</v>
      </c>
      <c r="E1237" s="63" t="s">
        <v>711</v>
      </c>
      <c r="F1237" s="64">
        <v>22.62</v>
      </c>
      <c r="G1237" s="65">
        <v>15.79</v>
      </c>
      <c r="H1237" s="66">
        <v>32555</v>
      </c>
      <c r="I1237" s="67">
        <v>32731</v>
      </c>
      <c r="J1237" s="68">
        <v>176</v>
      </c>
      <c r="K1237" s="69">
        <v>32593</v>
      </c>
      <c r="L1237" s="76">
        <v>38</v>
      </c>
      <c r="M1237" s="67">
        <v>32123</v>
      </c>
      <c r="N1237" s="92">
        <v>-432</v>
      </c>
      <c r="O1237" s="72">
        <v>-1.3269851021348487</v>
      </c>
      <c r="P1237" s="69">
        <v>31378</v>
      </c>
      <c r="Q1237" s="76">
        <v>-1177</v>
      </c>
      <c r="R1237" s="67">
        <v>30464</v>
      </c>
      <c r="S1237" s="68">
        <v>-2091</v>
      </c>
      <c r="T1237" s="69">
        <v>29428</v>
      </c>
      <c r="U1237" s="92">
        <v>-3127</v>
      </c>
      <c r="V1237" s="76">
        <f t="shared" si="20"/>
        <v>1057</v>
      </c>
      <c r="W1237" s="77">
        <v>-9.605283366610353</v>
      </c>
    </row>
    <row r="1238" spans="1:23" ht="13.5">
      <c r="A1238" s="60" t="s">
        <v>1260</v>
      </c>
      <c r="B1238" s="61" t="s">
        <v>1261</v>
      </c>
      <c r="C1238" s="62" t="s">
        <v>706</v>
      </c>
      <c r="D1238" s="63" t="s">
        <v>707</v>
      </c>
      <c r="E1238" s="63" t="s">
        <v>715</v>
      </c>
      <c r="F1238" s="64">
        <v>156.19</v>
      </c>
      <c r="G1238" s="65">
        <v>21.09</v>
      </c>
      <c r="H1238" s="66">
        <v>4241</v>
      </c>
      <c r="I1238" s="67">
        <v>3937</v>
      </c>
      <c r="J1238" s="68">
        <v>-304</v>
      </c>
      <c r="K1238" s="69">
        <v>3644</v>
      </c>
      <c r="L1238" s="76">
        <v>-597</v>
      </c>
      <c r="M1238" s="67">
        <v>3346</v>
      </c>
      <c r="N1238" s="92">
        <v>-895</v>
      </c>
      <c r="O1238" s="72">
        <v>-21.10351332232964</v>
      </c>
      <c r="P1238" s="69">
        <v>3065</v>
      </c>
      <c r="Q1238" s="76">
        <v>-1176</v>
      </c>
      <c r="R1238" s="67">
        <v>2790</v>
      </c>
      <c r="S1238" s="68">
        <v>-1451</v>
      </c>
      <c r="T1238" s="69">
        <v>2521</v>
      </c>
      <c r="U1238" s="92">
        <v>-1720</v>
      </c>
      <c r="V1238" s="76">
        <f t="shared" si="20"/>
        <v>1058</v>
      </c>
      <c r="W1238" s="77">
        <v>-40.556472530063665</v>
      </c>
    </row>
    <row r="1239" spans="1:23" ht="13.5">
      <c r="A1239" s="60" t="s">
        <v>1916</v>
      </c>
      <c r="B1239" s="61" t="s">
        <v>1917</v>
      </c>
      <c r="C1239" s="62" t="s">
        <v>706</v>
      </c>
      <c r="D1239" s="63" t="s">
        <v>714</v>
      </c>
      <c r="E1239" s="63" t="s">
        <v>711</v>
      </c>
      <c r="F1239" s="64">
        <v>58.39</v>
      </c>
      <c r="G1239" s="65">
        <v>14.52</v>
      </c>
      <c r="H1239" s="66">
        <v>5533</v>
      </c>
      <c r="I1239" s="67">
        <v>5234</v>
      </c>
      <c r="J1239" s="68">
        <v>-299</v>
      </c>
      <c r="K1239" s="69">
        <v>4944</v>
      </c>
      <c r="L1239" s="76">
        <v>-589</v>
      </c>
      <c r="M1239" s="67">
        <v>4646</v>
      </c>
      <c r="N1239" s="92">
        <v>-887</v>
      </c>
      <c r="O1239" s="72">
        <v>-16.031086210012653</v>
      </c>
      <c r="P1239" s="69">
        <v>4358</v>
      </c>
      <c r="Q1239" s="76">
        <v>-1175</v>
      </c>
      <c r="R1239" s="67">
        <v>4060</v>
      </c>
      <c r="S1239" s="68">
        <v>-1473</v>
      </c>
      <c r="T1239" s="69">
        <v>3748</v>
      </c>
      <c r="U1239" s="92">
        <v>-1785</v>
      </c>
      <c r="V1239" s="76">
        <f t="shared" si="20"/>
        <v>1059</v>
      </c>
      <c r="W1239" s="77">
        <v>-32.260979577082956</v>
      </c>
    </row>
    <row r="1240" spans="1:23" ht="13.5">
      <c r="A1240" s="60" t="s">
        <v>1538</v>
      </c>
      <c r="B1240" s="61" t="s">
        <v>1539</v>
      </c>
      <c r="C1240" s="62" t="s">
        <v>706</v>
      </c>
      <c r="D1240" s="63" t="s">
        <v>707</v>
      </c>
      <c r="E1240" s="63" t="s">
        <v>715</v>
      </c>
      <c r="F1240" s="64">
        <v>236.51</v>
      </c>
      <c r="G1240" s="65">
        <v>21.4</v>
      </c>
      <c r="H1240" s="66">
        <v>4625</v>
      </c>
      <c r="I1240" s="67">
        <v>4352</v>
      </c>
      <c r="J1240" s="68">
        <v>-273</v>
      </c>
      <c r="K1240" s="69">
        <v>4058</v>
      </c>
      <c r="L1240" s="76">
        <v>-567</v>
      </c>
      <c r="M1240" s="67">
        <v>3751</v>
      </c>
      <c r="N1240" s="92">
        <v>-874</v>
      </c>
      <c r="O1240" s="72">
        <v>-18.897297297297296</v>
      </c>
      <c r="P1240" s="69">
        <v>3451</v>
      </c>
      <c r="Q1240" s="76">
        <v>-1174</v>
      </c>
      <c r="R1240" s="67">
        <v>3183</v>
      </c>
      <c r="S1240" s="68">
        <v>-1442</v>
      </c>
      <c r="T1240" s="69">
        <v>2919</v>
      </c>
      <c r="U1240" s="92">
        <v>-1706</v>
      </c>
      <c r="V1240" s="76">
        <f t="shared" si="20"/>
        <v>1060</v>
      </c>
      <c r="W1240" s="77">
        <v>-36.88648648648648</v>
      </c>
    </row>
    <row r="1241" spans="1:23" ht="13.5">
      <c r="A1241" s="60" t="s">
        <v>946</v>
      </c>
      <c r="B1241" s="61" t="s">
        <v>947</v>
      </c>
      <c r="C1241" s="62" t="s">
        <v>706</v>
      </c>
      <c r="D1241" s="63" t="s">
        <v>707</v>
      </c>
      <c r="E1241" s="63" t="s">
        <v>715</v>
      </c>
      <c r="F1241" s="64">
        <v>536.2</v>
      </c>
      <c r="G1241" s="65">
        <v>21.02</v>
      </c>
      <c r="H1241" s="96">
        <v>3478</v>
      </c>
      <c r="I1241" s="97">
        <v>3182</v>
      </c>
      <c r="J1241" s="68">
        <v>-296</v>
      </c>
      <c r="K1241" s="98">
        <v>2892</v>
      </c>
      <c r="L1241" s="76">
        <v>-586</v>
      </c>
      <c r="M1241" s="97">
        <v>2583</v>
      </c>
      <c r="N1241" s="92">
        <v>-895</v>
      </c>
      <c r="O1241" s="72">
        <v>-25.73317998849914</v>
      </c>
      <c r="P1241" s="98">
        <v>2307</v>
      </c>
      <c r="Q1241" s="76">
        <v>-1171</v>
      </c>
      <c r="R1241" s="97">
        <v>2070</v>
      </c>
      <c r="S1241" s="68">
        <v>-1408</v>
      </c>
      <c r="T1241" s="98">
        <v>1856</v>
      </c>
      <c r="U1241" s="92">
        <v>-1622</v>
      </c>
      <c r="V1241" s="76">
        <f t="shared" si="20"/>
        <v>1061</v>
      </c>
      <c r="W1241" s="77">
        <v>-46.635997699827485</v>
      </c>
    </row>
    <row r="1242" spans="1:23" ht="13.5">
      <c r="A1242" s="60" t="s">
        <v>2851</v>
      </c>
      <c r="B1242" s="61" t="s">
        <v>2852</v>
      </c>
      <c r="C1242" s="80" t="s">
        <v>706</v>
      </c>
      <c r="D1242" s="81" t="s">
        <v>714</v>
      </c>
      <c r="E1242" s="81" t="s">
        <v>715</v>
      </c>
      <c r="F1242" s="64">
        <v>81.49</v>
      </c>
      <c r="G1242" s="65">
        <v>79.84</v>
      </c>
      <c r="H1242" s="66">
        <v>9564</v>
      </c>
      <c r="I1242" s="67">
        <v>9365</v>
      </c>
      <c r="J1242" s="68">
        <v>-199</v>
      </c>
      <c r="K1242" s="69">
        <v>9079</v>
      </c>
      <c r="L1242" s="76">
        <v>-485</v>
      </c>
      <c r="M1242" s="67">
        <v>8756</v>
      </c>
      <c r="N1242" s="92">
        <v>-808</v>
      </c>
      <c r="O1242" s="72">
        <v>-8.448347971560016</v>
      </c>
      <c r="P1242" s="69">
        <v>8399</v>
      </c>
      <c r="Q1242" s="76">
        <v>-1165</v>
      </c>
      <c r="R1242" s="67">
        <v>8000</v>
      </c>
      <c r="S1242" s="68">
        <v>-1564</v>
      </c>
      <c r="T1242" s="69">
        <v>7566</v>
      </c>
      <c r="U1242" s="92">
        <v>-1998</v>
      </c>
      <c r="V1242" s="76">
        <f t="shared" si="20"/>
        <v>1062</v>
      </c>
      <c r="W1242" s="77">
        <v>-20.890840652446673</v>
      </c>
    </row>
    <row r="1243" spans="1:23" ht="13.5">
      <c r="A1243" s="60" t="s">
        <v>1193</v>
      </c>
      <c r="B1243" s="61" t="s">
        <v>1194</v>
      </c>
      <c r="C1243" s="80" t="s">
        <v>706</v>
      </c>
      <c r="D1243" s="81" t="s">
        <v>707</v>
      </c>
      <c r="E1243" s="81" t="s">
        <v>715</v>
      </c>
      <c r="F1243" s="64">
        <v>283.21</v>
      </c>
      <c r="G1243" s="65">
        <v>83.9</v>
      </c>
      <c r="H1243" s="66">
        <v>4041</v>
      </c>
      <c r="I1243" s="67">
        <v>3726</v>
      </c>
      <c r="J1243" s="68">
        <v>-315</v>
      </c>
      <c r="K1243" s="69">
        <v>3442</v>
      </c>
      <c r="L1243" s="76">
        <v>-599</v>
      </c>
      <c r="M1243" s="67">
        <v>3161</v>
      </c>
      <c r="N1243" s="92">
        <v>-880</v>
      </c>
      <c r="O1243" s="72">
        <v>-21.776787923781242</v>
      </c>
      <c r="P1243" s="69">
        <v>2877</v>
      </c>
      <c r="Q1243" s="76">
        <v>-1164</v>
      </c>
      <c r="R1243" s="67">
        <v>2611</v>
      </c>
      <c r="S1243" s="68">
        <v>-1430</v>
      </c>
      <c r="T1243" s="69">
        <v>2362</v>
      </c>
      <c r="U1243" s="92">
        <v>-1679</v>
      </c>
      <c r="V1243" s="76">
        <f t="shared" si="20"/>
        <v>1063</v>
      </c>
      <c r="W1243" s="77">
        <v>-41.549121504578075</v>
      </c>
    </row>
    <row r="1244" spans="1:23" ht="13.5">
      <c r="A1244" s="60" t="s">
        <v>1038</v>
      </c>
      <c r="B1244" s="61" t="s">
        <v>1039</v>
      </c>
      <c r="C1244" s="62" t="s">
        <v>706</v>
      </c>
      <c r="D1244" s="63" t="s">
        <v>707</v>
      </c>
      <c r="E1244" s="63" t="s">
        <v>711</v>
      </c>
      <c r="F1244" s="64">
        <v>28.32</v>
      </c>
      <c r="G1244" s="65">
        <v>6.41</v>
      </c>
      <c r="H1244" s="66">
        <v>3727</v>
      </c>
      <c r="I1244" s="67">
        <v>3425</v>
      </c>
      <c r="J1244" s="68">
        <v>-302</v>
      </c>
      <c r="K1244" s="69">
        <v>3133</v>
      </c>
      <c r="L1244" s="76">
        <v>-594</v>
      </c>
      <c r="M1244" s="67">
        <v>2840</v>
      </c>
      <c r="N1244" s="92">
        <v>-887</v>
      </c>
      <c r="O1244" s="72">
        <v>-23.79930238797961</v>
      </c>
      <c r="P1244" s="69">
        <v>2563</v>
      </c>
      <c r="Q1244" s="76">
        <v>-1164</v>
      </c>
      <c r="R1244" s="67">
        <v>2305</v>
      </c>
      <c r="S1244" s="68">
        <v>-1422</v>
      </c>
      <c r="T1244" s="69">
        <v>2060</v>
      </c>
      <c r="U1244" s="92">
        <v>-1667</v>
      </c>
      <c r="V1244" s="76">
        <f t="shared" si="20"/>
        <v>1064</v>
      </c>
      <c r="W1244" s="77">
        <v>-44.727662999731685</v>
      </c>
    </row>
    <row r="1245" spans="1:23" ht="13.5">
      <c r="A1245" s="60" t="s">
        <v>2553</v>
      </c>
      <c r="B1245" s="61" t="s">
        <v>2554</v>
      </c>
      <c r="C1245" s="62" t="s">
        <v>706</v>
      </c>
      <c r="D1245" s="63" t="s">
        <v>714</v>
      </c>
      <c r="E1245" s="63" t="s">
        <v>715</v>
      </c>
      <c r="F1245" s="64">
        <v>76.85</v>
      </c>
      <c r="G1245" s="65">
        <v>15.99</v>
      </c>
      <c r="H1245" s="66">
        <v>7068</v>
      </c>
      <c r="I1245" s="67">
        <v>6835</v>
      </c>
      <c r="J1245" s="68">
        <v>-233</v>
      </c>
      <c r="K1245" s="69">
        <v>6539</v>
      </c>
      <c r="L1245" s="76">
        <v>-529</v>
      </c>
      <c r="M1245" s="67">
        <v>6215</v>
      </c>
      <c r="N1245" s="92">
        <v>-853</v>
      </c>
      <c r="O1245" s="72">
        <v>-12.06847764572722</v>
      </c>
      <c r="P1245" s="69">
        <v>5907</v>
      </c>
      <c r="Q1245" s="76">
        <v>-1161</v>
      </c>
      <c r="R1245" s="67">
        <v>5612</v>
      </c>
      <c r="S1245" s="68">
        <v>-1456</v>
      </c>
      <c r="T1245" s="69">
        <v>5312</v>
      </c>
      <c r="U1245" s="92">
        <v>-1756</v>
      </c>
      <c r="V1245" s="76">
        <f t="shared" si="20"/>
        <v>1065</v>
      </c>
      <c r="W1245" s="77">
        <v>-24.84436898698359</v>
      </c>
    </row>
    <row r="1246" spans="1:23" ht="13.5">
      <c r="A1246" s="60" t="s">
        <v>954</v>
      </c>
      <c r="B1246" s="61" t="s">
        <v>955</v>
      </c>
      <c r="C1246" s="62" t="s">
        <v>706</v>
      </c>
      <c r="D1246" s="63" t="s">
        <v>707</v>
      </c>
      <c r="E1246" s="63" t="s">
        <v>708</v>
      </c>
      <c r="F1246" s="64">
        <v>194.72</v>
      </c>
      <c r="G1246" s="65">
        <v>16.79</v>
      </c>
      <c r="H1246" s="66">
        <v>3405</v>
      </c>
      <c r="I1246" s="67">
        <v>3091</v>
      </c>
      <c r="J1246" s="68">
        <v>-314</v>
      </c>
      <c r="K1246" s="69">
        <v>2790</v>
      </c>
      <c r="L1246" s="76">
        <v>-615</v>
      </c>
      <c r="M1246" s="67">
        <v>2500</v>
      </c>
      <c r="N1246" s="92">
        <v>-905</v>
      </c>
      <c r="O1246" s="72">
        <v>-26.57856093979442</v>
      </c>
      <c r="P1246" s="69">
        <v>2244</v>
      </c>
      <c r="Q1246" s="76">
        <v>-1161</v>
      </c>
      <c r="R1246" s="67">
        <v>2026</v>
      </c>
      <c r="S1246" s="68">
        <v>-1379</v>
      </c>
      <c r="T1246" s="69">
        <v>1825</v>
      </c>
      <c r="U1246" s="92">
        <v>-1580</v>
      </c>
      <c r="V1246" s="76">
        <f t="shared" si="20"/>
        <v>1066</v>
      </c>
      <c r="W1246" s="77">
        <v>-46.40234948604993</v>
      </c>
    </row>
    <row r="1247" spans="1:23" ht="13.5">
      <c r="A1247" s="60" t="s">
        <v>1036</v>
      </c>
      <c r="B1247" s="61" t="s">
        <v>1037</v>
      </c>
      <c r="C1247" s="80" t="s">
        <v>706</v>
      </c>
      <c r="D1247" s="81" t="s">
        <v>707</v>
      </c>
      <c r="E1247" s="81" t="s">
        <v>715</v>
      </c>
      <c r="F1247" s="64">
        <v>249.71</v>
      </c>
      <c r="G1247" s="65">
        <v>43.58</v>
      </c>
      <c r="H1247" s="66">
        <v>3739</v>
      </c>
      <c r="I1247" s="67">
        <v>3441</v>
      </c>
      <c r="J1247" s="68">
        <v>-298</v>
      </c>
      <c r="K1247" s="69">
        <v>3157</v>
      </c>
      <c r="L1247" s="76">
        <v>-582</v>
      </c>
      <c r="M1247" s="67">
        <v>2865</v>
      </c>
      <c r="N1247" s="92">
        <v>-874</v>
      </c>
      <c r="O1247" s="72">
        <v>-23.37523401979139</v>
      </c>
      <c r="P1247" s="69">
        <v>2579</v>
      </c>
      <c r="Q1247" s="76">
        <v>-1160</v>
      </c>
      <c r="R1247" s="67">
        <v>2311</v>
      </c>
      <c r="S1247" s="68">
        <v>-1428</v>
      </c>
      <c r="T1247" s="69">
        <v>2066</v>
      </c>
      <c r="U1247" s="92">
        <v>-1673</v>
      </c>
      <c r="V1247" s="76">
        <f t="shared" si="20"/>
        <v>1067</v>
      </c>
      <c r="W1247" s="77">
        <v>-44.744584113399306</v>
      </c>
    </row>
    <row r="1248" spans="1:23" ht="13.5">
      <c r="A1248" s="60" t="s">
        <v>1104</v>
      </c>
      <c r="B1248" s="61" t="s">
        <v>1105</v>
      </c>
      <c r="C1248" s="80" t="s">
        <v>706</v>
      </c>
      <c r="D1248" s="81" t="s">
        <v>707</v>
      </c>
      <c r="E1248" s="81" t="s">
        <v>715</v>
      </c>
      <c r="F1248" s="64">
        <v>48.55</v>
      </c>
      <c r="G1248" s="65">
        <v>48.54</v>
      </c>
      <c r="H1248" s="66">
        <v>3943</v>
      </c>
      <c r="I1248" s="67">
        <v>3649</v>
      </c>
      <c r="J1248" s="68">
        <v>-294</v>
      </c>
      <c r="K1248" s="69">
        <v>3367</v>
      </c>
      <c r="L1248" s="76">
        <v>-576</v>
      </c>
      <c r="M1248" s="67">
        <v>3072</v>
      </c>
      <c r="N1248" s="92">
        <v>-871</v>
      </c>
      <c r="O1248" s="72">
        <v>-22.08977935582044</v>
      </c>
      <c r="P1248" s="69">
        <v>2785</v>
      </c>
      <c r="Q1248" s="76">
        <v>-1158</v>
      </c>
      <c r="R1248" s="67">
        <v>2505</v>
      </c>
      <c r="S1248" s="68">
        <v>-1438</v>
      </c>
      <c r="T1248" s="69">
        <v>2241</v>
      </c>
      <c r="U1248" s="92">
        <v>-1702</v>
      </c>
      <c r="V1248" s="76">
        <f t="shared" si="20"/>
        <v>1068</v>
      </c>
      <c r="W1248" s="77">
        <v>-43.165102713669796</v>
      </c>
    </row>
    <row r="1249" spans="1:23" ht="13.5">
      <c r="A1249" s="60" t="s">
        <v>2537</v>
      </c>
      <c r="B1249" s="61" t="s">
        <v>2538</v>
      </c>
      <c r="C1249" s="62" t="s">
        <v>706</v>
      </c>
      <c r="D1249" s="63" t="s">
        <v>714</v>
      </c>
      <c r="E1249" s="63" t="s">
        <v>715</v>
      </c>
      <c r="F1249" s="64">
        <v>95.21</v>
      </c>
      <c r="G1249" s="65">
        <v>19.49</v>
      </c>
      <c r="H1249" s="96">
        <v>7478</v>
      </c>
      <c r="I1249" s="97">
        <v>7273</v>
      </c>
      <c r="J1249" s="68">
        <v>-205</v>
      </c>
      <c r="K1249" s="98">
        <v>6997</v>
      </c>
      <c r="L1249" s="76">
        <v>-481</v>
      </c>
      <c r="M1249" s="97">
        <v>6675</v>
      </c>
      <c r="N1249" s="92">
        <v>-803</v>
      </c>
      <c r="O1249" s="72">
        <v>-10.738165284835517</v>
      </c>
      <c r="P1249" s="98">
        <v>6327</v>
      </c>
      <c r="Q1249" s="76">
        <v>-1151</v>
      </c>
      <c r="R1249" s="97">
        <v>5970</v>
      </c>
      <c r="S1249" s="68">
        <v>-1508</v>
      </c>
      <c r="T1249" s="98">
        <v>5602</v>
      </c>
      <c r="U1249" s="92">
        <v>-1876</v>
      </c>
      <c r="V1249" s="76">
        <f t="shared" si="20"/>
        <v>1069</v>
      </c>
      <c r="W1249" s="77">
        <v>-25.086921636801286</v>
      </c>
    </row>
    <row r="1250" spans="1:23" ht="13.5">
      <c r="A1250" s="60" t="s">
        <v>2802</v>
      </c>
      <c r="B1250" s="61" t="s">
        <v>2803</v>
      </c>
      <c r="C1250" s="62" t="s">
        <v>706</v>
      </c>
      <c r="D1250" s="63" t="s">
        <v>714</v>
      </c>
      <c r="E1250" s="63" t="s">
        <v>711</v>
      </c>
      <c r="F1250" s="64">
        <v>18.02</v>
      </c>
      <c r="G1250" s="65">
        <v>7.06</v>
      </c>
      <c r="H1250" s="66">
        <v>8951</v>
      </c>
      <c r="I1250" s="67">
        <v>8745</v>
      </c>
      <c r="J1250" s="68">
        <v>-206</v>
      </c>
      <c r="K1250" s="69">
        <v>8483</v>
      </c>
      <c r="L1250" s="76">
        <v>-468</v>
      </c>
      <c r="M1250" s="67">
        <v>8157</v>
      </c>
      <c r="N1250" s="92">
        <v>-794</v>
      </c>
      <c r="O1250" s="72">
        <v>-8.87051726064127</v>
      </c>
      <c r="P1250" s="69">
        <v>7802</v>
      </c>
      <c r="Q1250" s="76">
        <v>-1149</v>
      </c>
      <c r="R1250" s="67">
        <v>7427</v>
      </c>
      <c r="S1250" s="68">
        <v>-1524</v>
      </c>
      <c r="T1250" s="69">
        <v>7034</v>
      </c>
      <c r="U1250" s="92">
        <v>-1917</v>
      </c>
      <c r="V1250" s="76">
        <f t="shared" si="20"/>
        <v>1070</v>
      </c>
      <c r="W1250" s="77">
        <v>-21.416601497039437</v>
      </c>
    </row>
    <row r="1251" spans="1:23" ht="13.5">
      <c r="A1251" s="60" t="s">
        <v>1338</v>
      </c>
      <c r="B1251" s="61" t="s">
        <v>1339</v>
      </c>
      <c r="C1251" s="80" t="s">
        <v>706</v>
      </c>
      <c r="D1251" s="81" t="s">
        <v>707</v>
      </c>
      <c r="E1251" s="81" t="s">
        <v>715</v>
      </c>
      <c r="F1251" s="64">
        <v>87.29</v>
      </c>
      <c r="G1251" s="65">
        <v>42.07</v>
      </c>
      <c r="H1251" s="66">
        <v>4340</v>
      </c>
      <c r="I1251" s="67">
        <v>4070</v>
      </c>
      <c r="J1251" s="68">
        <v>-270</v>
      </c>
      <c r="K1251" s="69">
        <v>3793</v>
      </c>
      <c r="L1251" s="76">
        <v>-547</v>
      </c>
      <c r="M1251" s="67">
        <v>3496</v>
      </c>
      <c r="N1251" s="92">
        <v>-844</v>
      </c>
      <c r="O1251" s="72">
        <v>-19.447004608294932</v>
      </c>
      <c r="P1251" s="69">
        <v>3193</v>
      </c>
      <c r="Q1251" s="76">
        <v>-1147</v>
      </c>
      <c r="R1251" s="67">
        <v>2905</v>
      </c>
      <c r="S1251" s="68">
        <v>-1435</v>
      </c>
      <c r="T1251" s="69">
        <v>2632</v>
      </c>
      <c r="U1251" s="92">
        <v>-1708</v>
      </c>
      <c r="V1251" s="76">
        <f t="shared" si="20"/>
        <v>1071</v>
      </c>
      <c r="W1251" s="77">
        <v>-39.35483870967742</v>
      </c>
    </row>
    <row r="1252" spans="1:23" ht="13.5">
      <c r="A1252" s="60" t="s">
        <v>108</v>
      </c>
      <c r="B1252" s="61" t="s">
        <v>109</v>
      </c>
      <c r="C1252" s="62" t="s">
        <v>730</v>
      </c>
      <c r="D1252" s="63" t="s">
        <v>714</v>
      </c>
      <c r="E1252" s="63" t="s">
        <v>737</v>
      </c>
      <c r="F1252" s="64">
        <v>29.58</v>
      </c>
      <c r="G1252" s="65">
        <v>17.55</v>
      </c>
      <c r="H1252" s="66">
        <v>67087</v>
      </c>
      <c r="I1252" s="67">
        <v>67719</v>
      </c>
      <c r="J1252" s="68">
        <v>632</v>
      </c>
      <c r="K1252" s="69">
        <v>67711</v>
      </c>
      <c r="L1252" s="76">
        <v>624</v>
      </c>
      <c r="M1252" s="67">
        <v>67160</v>
      </c>
      <c r="N1252" s="92">
        <v>73</v>
      </c>
      <c r="O1252" s="72">
        <v>0.1088139281828074</v>
      </c>
      <c r="P1252" s="69">
        <v>65941</v>
      </c>
      <c r="Q1252" s="76">
        <v>-1146</v>
      </c>
      <c r="R1252" s="67">
        <v>64164</v>
      </c>
      <c r="S1252" s="68">
        <v>-2923</v>
      </c>
      <c r="T1252" s="69">
        <v>62008</v>
      </c>
      <c r="U1252" s="92">
        <v>-5079</v>
      </c>
      <c r="V1252" s="76">
        <f t="shared" si="20"/>
        <v>1072</v>
      </c>
      <c r="W1252" s="77">
        <v>-7.570766318362724</v>
      </c>
    </row>
    <row r="1253" spans="1:23" ht="13.5">
      <c r="A1253" s="60" t="s">
        <v>1597</v>
      </c>
      <c r="B1253" s="61" t="s">
        <v>1598</v>
      </c>
      <c r="C1253" s="62" t="s">
        <v>706</v>
      </c>
      <c r="D1253" s="63" t="s">
        <v>707</v>
      </c>
      <c r="E1253" s="63" t="s">
        <v>715</v>
      </c>
      <c r="F1253" s="64">
        <v>98.5</v>
      </c>
      <c r="G1253" s="65">
        <v>15.91</v>
      </c>
      <c r="H1253" s="66">
        <v>4690</v>
      </c>
      <c r="I1253" s="67">
        <v>4439</v>
      </c>
      <c r="J1253" s="68">
        <v>-251</v>
      </c>
      <c r="K1253" s="69">
        <v>4162</v>
      </c>
      <c r="L1253" s="76">
        <v>-528</v>
      </c>
      <c r="M1253" s="67">
        <v>3854</v>
      </c>
      <c r="N1253" s="92">
        <v>-836</v>
      </c>
      <c r="O1253" s="72">
        <v>-17.825159914712156</v>
      </c>
      <c r="P1253" s="69">
        <v>3554</v>
      </c>
      <c r="Q1253" s="76">
        <v>-1136</v>
      </c>
      <c r="R1253" s="67">
        <v>3275</v>
      </c>
      <c r="S1253" s="68">
        <v>-1415</v>
      </c>
      <c r="T1253" s="69">
        <v>2998</v>
      </c>
      <c r="U1253" s="92">
        <v>-1692</v>
      </c>
      <c r="V1253" s="76">
        <f t="shared" si="20"/>
        <v>1073</v>
      </c>
      <c r="W1253" s="77">
        <v>-36.07675906183369</v>
      </c>
    </row>
    <row r="1254" spans="1:23" ht="13.5">
      <c r="A1254" s="60" t="s">
        <v>9</v>
      </c>
      <c r="B1254" s="61" t="s">
        <v>10</v>
      </c>
      <c r="C1254" s="62" t="s">
        <v>706</v>
      </c>
      <c r="D1254" s="63" t="s">
        <v>868</v>
      </c>
      <c r="E1254" s="63" t="s">
        <v>711</v>
      </c>
      <c r="F1254" s="64">
        <v>80.64</v>
      </c>
      <c r="G1254" s="65">
        <v>51.5</v>
      </c>
      <c r="H1254" s="66">
        <v>27444</v>
      </c>
      <c r="I1254" s="67">
        <v>27616</v>
      </c>
      <c r="J1254" s="68">
        <v>172</v>
      </c>
      <c r="K1254" s="69">
        <v>27392</v>
      </c>
      <c r="L1254" s="76">
        <v>-52</v>
      </c>
      <c r="M1254" s="67">
        <v>26920</v>
      </c>
      <c r="N1254" s="92">
        <v>-524</v>
      </c>
      <c r="O1254" s="72">
        <v>-1.909342661419618</v>
      </c>
      <c r="P1254" s="69">
        <v>26309</v>
      </c>
      <c r="Q1254" s="76">
        <v>-1135</v>
      </c>
      <c r="R1254" s="67">
        <v>25620</v>
      </c>
      <c r="S1254" s="68">
        <v>-1824</v>
      </c>
      <c r="T1254" s="69">
        <v>24822</v>
      </c>
      <c r="U1254" s="92">
        <v>-2622</v>
      </c>
      <c r="V1254" s="76">
        <f t="shared" si="20"/>
        <v>1074</v>
      </c>
      <c r="W1254" s="77">
        <v>-9.55400087450809</v>
      </c>
    </row>
    <row r="1255" spans="1:23" ht="13.5">
      <c r="A1255" s="60" t="s">
        <v>84</v>
      </c>
      <c r="B1255" s="61" t="s">
        <v>85</v>
      </c>
      <c r="C1255" s="62" t="s">
        <v>730</v>
      </c>
      <c r="D1255" s="63" t="s">
        <v>707</v>
      </c>
      <c r="E1255" s="63" t="s">
        <v>711</v>
      </c>
      <c r="F1255" s="64">
        <v>10.49</v>
      </c>
      <c r="G1255" s="65">
        <v>10.49</v>
      </c>
      <c r="H1255" s="66">
        <v>47926</v>
      </c>
      <c r="I1255" s="67">
        <v>48291</v>
      </c>
      <c r="J1255" s="68">
        <v>365</v>
      </c>
      <c r="K1255" s="69">
        <v>48198</v>
      </c>
      <c r="L1255" s="76">
        <v>272</v>
      </c>
      <c r="M1255" s="67">
        <v>47696</v>
      </c>
      <c r="N1255" s="92">
        <v>-230</v>
      </c>
      <c r="O1255" s="72">
        <v>-0.4799065225556066</v>
      </c>
      <c r="P1255" s="69">
        <v>46796</v>
      </c>
      <c r="Q1255" s="76">
        <v>-1130</v>
      </c>
      <c r="R1255" s="67">
        <v>45543</v>
      </c>
      <c r="S1255" s="68">
        <v>-2383</v>
      </c>
      <c r="T1255" s="69">
        <v>44014</v>
      </c>
      <c r="U1255" s="92">
        <v>-3912</v>
      </c>
      <c r="V1255" s="76">
        <f t="shared" si="20"/>
        <v>1075</v>
      </c>
      <c r="W1255" s="77">
        <v>-8.162583983641447</v>
      </c>
    </row>
    <row r="1256" spans="1:23" ht="13.5">
      <c r="A1256" s="60" t="s">
        <v>96</v>
      </c>
      <c r="B1256" s="61" t="s">
        <v>97</v>
      </c>
      <c r="C1256" s="62" t="s">
        <v>730</v>
      </c>
      <c r="D1256" s="63" t="s">
        <v>707</v>
      </c>
      <c r="E1256" s="63" t="s">
        <v>708</v>
      </c>
      <c r="F1256" s="64">
        <v>74.19</v>
      </c>
      <c r="G1256" s="65">
        <v>45.61</v>
      </c>
      <c r="H1256" s="66">
        <v>38023</v>
      </c>
      <c r="I1256" s="67">
        <v>38298</v>
      </c>
      <c r="J1256" s="68">
        <v>275</v>
      </c>
      <c r="K1256" s="69">
        <v>38103</v>
      </c>
      <c r="L1256" s="76">
        <v>80</v>
      </c>
      <c r="M1256" s="67">
        <v>37608</v>
      </c>
      <c r="N1256" s="92">
        <v>-415</v>
      </c>
      <c r="O1256" s="72">
        <v>-1.0914446519212055</v>
      </c>
      <c r="P1256" s="69">
        <v>36896</v>
      </c>
      <c r="Q1256" s="76">
        <v>-1127</v>
      </c>
      <c r="R1256" s="67">
        <v>36038</v>
      </c>
      <c r="S1256" s="68">
        <v>-1985</v>
      </c>
      <c r="T1256" s="69">
        <v>35065</v>
      </c>
      <c r="U1256" s="92">
        <v>-2958</v>
      </c>
      <c r="V1256" s="76">
        <f t="shared" si="20"/>
        <v>1076</v>
      </c>
      <c r="W1256" s="77">
        <v>-7.779501880440785</v>
      </c>
    </row>
    <row r="1257" spans="1:23" ht="13.5">
      <c r="A1257" s="60" t="s">
        <v>1118</v>
      </c>
      <c r="B1257" s="61" t="s">
        <v>1119</v>
      </c>
      <c r="C1257" s="62" t="s">
        <v>706</v>
      </c>
      <c r="D1257" s="63" t="s">
        <v>707</v>
      </c>
      <c r="E1257" s="63" t="s">
        <v>715</v>
      </c>
      <c r="F1257" s="64">
        <v>124.66</v>
      </c>
      <c r="G1257" s="65">
        <v>22.86</v>
      </c>
      <c r="H1257" s="66">
        <v>3643</v>
      </c>
      <c r="I1257" s="67">
        <v>3357</v>
      </c>
      <c r="J1257" s="68">
        <v>-286</v>
      </c>
      <c r="K1257" s="69">
        <v>3069</v>
      </c>
      <c r="L1257" s="76">
        <v>-574</v>
      </c>
      <c r="M1257" s="67">
        <v>2786</v>
      </c>
      <c r="N1257" s="92">
        <v>-857</v>
      </c>
      <c r="O1257" s="72">
        <v>-23.524567664013176</v>
      </c>
      <c r="P1257" s="69">
        <v>2520</v>
      </c>
      <c r="Q1257" s="76">
        <v>-1123</v>
      </c>
      <c r="R1257" s="67">
        <v>2290</v>
      </c>
      <c r="S1257" s="68">
        <v>-1353</v>
      </c>
      <c r="T1257" s="69">
        <v>2085</v>
      </c>
      <c r="U1257" s="92">
        <v>-1558</v>
      </c>
      <c r="V1257" s="76">
        <f t="shared" si="20"/>
        <v>1077</v>
      </c>
      <c r="W1257" s="77">
        <v>-42.766950315673895</v>
      </c>
    </row>
    <row r="1258" spans="1:23" ht="13.5">
      <c r="A1258" s="60" t="s">
        <v>844</v>
      </c>
      <c r="B1258" s="61" t="s">
        <v>845</v>
      </c>
      <c r="C1258" s="62" t="s">
        <v>706</v>
      </c>
      <c r="D1258" s="63" t="s">
        <v>707</v>
      </c>
      <c r="E1258" s="63" t="s">
        <v>708</v>
      </c>
      <c r="F1258" s="64">
        <v>256.82</v>
      </c>
      <c r="G1258" s="65">
        <v>17.85</v>
      </c>
      <c r="H1258" s="66">
        <v>3107</v>
      </c>
      <c r="I1258" s="67">
        <v>2821</v>
      </c>
      <c r="J1258" s="68">
        <v>-286</v>
      </c>
      <c r="K1258" s="69">
        <v>2531</v>
      </c>
      <c r="L1258" s="76">
        <v>-576</v>
      </c>
      <c r="M1258" s="67">
        <v>2248</v>
      </c>
      <c r="N1258" s="92">
        <v>-859</v>
      </c>
      <c r="O1258" s="72">
        <v>-27.647248149340196</v>
      </c>
      <c r="P1258" s="69">
        <v>1986</v>
      </c>
      <c r="Q1258" s="76">
        <v>-1121</v>
      </c>
      <c r="R1258" s="67">
        <v>1748</v>
      </c>
      <c r="S1258" s="68">
        <v>-1359</v>
      </c>
      <c r="T1258" s="69">
        <v>1545</v>
      </c>
      <c r="U1258" s="92">
        <v>-1562</v>
      </c>
      <c r="V1258" s="76">
        <f t="shared" si="20"/>
        <v>1078</v>
      </c>
      <c r="W1258" s="77">
        <v>-50.27357579658835</v>
      </c>
    </row>
    <row r="1259" spans="1:23" ht="13.5">
      <c r="A1259" s="60" t="s">
        <v>782</v>
      </c>
      <c r="B1259" s="61" t="s">
        <v>783</v>
      </c>
      <c r="C1259" s="80" t="s">
        <v>706</v>
      </c>
      <c r="D1259" s="81" t="s">
        <v>707</v>
      </c>
      <c r="E1259" s="81" t="s">
        <v>715</v>
      </c>
      <c r="F1259" s="64">
        <v>608.81</v>
      </c>
      <c r="G1259" s="65">
        <v>99.18</v>
      </c>
      <c r="H1259" s="66">
        <v>2956</v>
      </c>
      <c r="I1259" s="67">
        <v>2652</v>
      </c>
      <c r="J1259" s="68">
        <v>-304</v>
      </c>
      <c r="K1259" s="69">
        <v>2368</v>
      </c>
      <c r="L1259" s="76">
        <v>-588</v>
      </c>
      <c r="M1259" s="67">
        <v>2096</v>
      </c>
      <c r="N1259" s="92">
        <v>-860</v>
      </c>
      <c r="O1259" s="72">
        <v>-29.093369418132614</v>
      </c>
      <c r="P1259" s="69">
        <v>1837</v>
      </c>
      <c r="Q1259" s="76">
        <v>-1119</v>
      </c>
      <c r="R1259" s="67">
        <v>1598</v>
      </c>
      <c r="S1259" s="68">
        <v>-1358</v>
      </c>
      <c r="T1259" s="69">
        <v>1379</v>
      </c>
      <c r="U1259" s="92">
        <v>-1577</v>
      </c>
      <c r="V1259" s="76">
        <f t="shared" si="20"/>
        <v>1079</v>
      </c>
      <c r="W1259" s="77">
        <v>-53.349120433017596</v>
      </c>
    </row>
    <row r="1260" spans="1:23" ht="13.5">
      <c r="A1260" s="60" t="s">
        <v>1008</v>
      </c>
      <c r="B1260" s="61" t="s">
        <v>1009</v>
      </c>
      <c r="C1260" s="62" t="s">
        <v>706</v>
      </c>
      <c r="D1260" s="63" t="s">
        <v>707</v>
      </c>
      <c r="E1260" s="63" t="s">
        <v>711</v>
      </c>
      <c r="F1260" s="64">
        <v>5.96</v>
      </c>
      <c r="G1260" s="65">
        <v>2.68</v>
      </c>
      <c r="H1260" s="66">
        <v>3506</v>
      </c>
      <c r="I1260" s="67">
        <v>3221</v>
      </c>
      <c r="J1260" s="68">
        <v>-285</v>
      </c>
      <c r="K1260" s="69">
        <v>2937</v>
      </c>
      <c r="L1260" s="76">
        <v>-569</v>
      </c>
      <c r="M1260" s="67">
        <v>2653</v>
      </c>
      <c r="N1260" s="92">
        <v>-853</v>
      </c>
      <c r="O1260" s="72">
        <v>-24.32972047917855</v>
      </c>
      <c r="P1260" s="69">
        <v>2388</v>
      </c>
      <c r="Q1260" s="76">
        <v>-1118</v>
      </c>
      <c r="R1260" s="67">
        <v>2148</v>
      </c>
      <c r="S1260" s="68">
        <v>-1358</v>
      </c>
      <c r="T1260" s="69">
        <v>1920</v>
      </c>
      <c r="U1260" s="92">
        <v>-1586</v>
      </c>
      <c r="V1260" s="76">
        <f t="shared" si="20"/>
        <v>1080</v>
      </c>
      <c r="W1260" s="77">
        <v>-45.236737022247574</v>
      </c>
    </row>
    <row r="1261" spans="1:23" ht="13.5">
      <c r="A1261" s="60" t="s">
        <v>2230</v>
      </c>
      <c r="B1261" s="61" t="s">
        <v>2231</v>
      </c>
      <c r="C1261" s="80" t="s">
        <v>706</v>
      </c>
      <c r="D1261" s="81" t="s">
        <v>714</v>
      </c>
      <c r="E1261" s="81" t="s">
        <v>715</v>
      </c>
      <c r="F1261" s="64">
        <v>624.49</v>
      </c>
      <c r="G1261" s="65">
        <v>207.17</v>
      </c>
      <c r="H1261" s="66">
        <v>6063</v>
      </c>
      <c r="I1261" s="67">
        <v>5790</v>
      </c>
      <c r="J1261" s="68">
        <v>-273</v>
      </c>
      <c r="K1261" s="69">
        <v>5523</v>
      </c>
      <c r="L1261" s="76">
        <v>-540</v>
      </c>
      <c r="M1261" s="67">
        <v>5248</v>
      </c>
      <c r="N1261" s="92">
        <v>-815</v>
      </c>
      <c r="O1261" s="72">
        <v>-13.442190334817747</v>
      </c>
      <c r="P1261" s="69">
        <v>4946</v>
      </c>
      <c r="Q1261" s="76">
        <v>-1117</v>
      </c>
      <c r="R1261" s="67">
        <v>4638</v>
      </c>
      <c r="S1261" s="68">
        <v>-1425</v>
      </c>
      <c r="T1261" s="69">
        <v>4323</v>
      </c>
      <c r="U1261" s="92">
        <v>-1740</v>
      </c>
      <c r="V1261" s="76">
        <f t="shared" si="20"/>
        <v>1081</v>
      </c>
      <c r="W1261" s="77">
        <v>-28.698664027709054</v>
      </c>
    </row>
    <row r="1262" spans="1:23" ht="13.5">
      <c r="A1262" s="60" t="s">
        <v>1914</v>
      </c>
      <c r="B1262" s="61" t="s">
        <v>1915</v>
      </c>
      <c r="C1262" s="80" t="s">
        <v>706</v>
      </c>
      <c r="D1262" s="81" t="s">
        <v>714</v>
      </c>
      <c r="E1262" s="81" t="s">
        <v>715</v>
      </c>
      <c r="F1262" s="64">
        <v>404.56</v>
      </c>
      <c r="G1262" s="65">
        <v>100.04</v>
      </c>
      <c r="H1262" s="66">
        <v>5240</v>
      </c>
      <c r="I1262" s="67">
        <v>4992</v>
      </c>
      <c r="J1262" s="68">
        <v>-248</v>
      </c>
      <c r="K1262" s="69">
        <v>4720</v>
      </c>
      <c r="L1262" s="76">
        <v>-520</v>
      </c>
      <c r="M1262" s="67">
        <v>4426</v>
      </c>
      <c r="N1262" s="92">
        <v>-814</v>
      </c>
      <c r="O1262" s="72">
        <v>-15.534351145038167</v>
      </c>
      <c r="P1262" s="69">
        <v>4130</v>
      </c>
      <c r="Q1262" s="76">
        <v>-1110</v>
      </c>
      <c r="R1262" s="67">
        <v>3839</v>
      </c>
      <c r="S1262" s="68">
        <v>-1401</v>
      </c>
      <c r="T1262" s="69">
        <v>3549</v>
      </c>
      <c r="U1262" s="92">
        <v>-1691</v>
      </c>
      <c r="V1262" s="76">
        <f t="shared" si="20"/>
        <v>1082</v>
      </c>
      <c r="W1262" s="77">
        <v>-32.270992366412216</v>
      </c>
    </row>
    <row r="1263" spans="1:23" ht="13.5">
      <c r="A1263" s="60" t="s">
        <v>1458</v>
      </c>
      <c r="B1263" s="61" t="s">
        <v>1459</v>
      </c>
      <c r="C1263" s="80" t="s">
        <v>706</v>
      </c>
      <c r="D1263" s="81" t="s">
        <v>707</v>
      </c>
      <c r="E1263" s="81" t="s">
        <v>715</v>
      </c>
      <c r="F1263" s="64">
        <v>627.29</v>
      </c>
      <c r="G1263" s="65">
        <v>68.68</v>
      </c>
      <c r="H1263" s="66">
        <v>4272</v>
      </c>
      <c r="I1263" s="67">
        <v>3984</v>
      </c>
      <c r="J1263" s="68">
        <v>-288</v>
      </c>
      <c r="K1263" s="69">
        <v>3709</v>
      </c>
      <c r="L1263" s="76">
        <v>-563</v>
      </c>
      <c r="M1263" s="67">
        <v>3436</v>
      </c>
      <c r="N1263" s="92">
        <v>-836</v>
      </c>
      <c r="O1263" s="72">
        <v>-19.56928838951311</v>
      </c>
      <c r="P1263" s="69">
        <v>3162</v>
      </c>
      <c r="Q1263" s="76">
        <v>-1110</v>
      </c>
      <c r="R1263" s="67">
        <v>2898</v>
      </c>
      <c r="S1263" s="68">
        <v>-1374</v>
      </c>
      <c r="T1263" s="69">
        <v>2661</v>
      </c>
      <c r="U1263" s="92">
        <v>-1611</v>
      </c>
      <c r="V1263" s="76">
        <f t="shared" si="20"/>
        <v>1083</v>
      </c>
      <c r="W1263" s="77">
        <v>-37.71067415730337</v>
      </c>
    </row>
    <row r="1264" spans="1:23" ht="13.5">
      <c r="A1264" s="60" t="s">
        <v>2583</v>
      </c>
      <c r="B1264" s="61" t="s">
        <v>2584</v>
      </c>
      <c r="C1264" s="62" t="s">
        <v>706</v>
      </c>
      <c r="D1264" s="63" t="s">
        <v>714</v>
      </c>
      <c r="E1264" s="63" t="s">
        <v>711</v>
      </c>
      <c r="F1264" s="64">
        <v>49.74</v>
      </c>
      <c r="G1264" s="65">
        <v>19.51</v>
      </c>
      <c r="H1264" s="66">
        <v>7602</v>
      </c>
      <c r="I1264" s="67">
        <v>7404</v>
      </c>
      <c r="J1264" s="68">
        <v>-198</v>
      </c>
      <c r="K1264" s="69">
        <v>7158</v>
      </c>
      <c r="L1264" s="76">
        <v>-444</v>
      </c>
      <c r="M1264" s="67">
        <v>6850</v>
      </c>
      <c r="N1264" s="92">
        <v>-752</v>
      </c>
      <c r="O1264" s="72">
        <v>-9.892133649039726</v>
      </c>
      <c r="P1264" s="69">
        <v>6495</v>
      </c>
      <c r="Q1264" s="76">
        <v>-1107</v>
      </c>
      <c r="R1264" s="67">
        <v>6117</v>
      </c>
      <c r="S1264" s="68">
        <v>-1485</v>
      </c>
      <c r="T1264" s="69">
        <v>5735</v>
      </c>
      <c r="U1264" s="92">
        <v>-1867</v>
      </c>
      <c r="V1264" s="76">
        <f t="shared" si="20"/>
        <v>1084</v>
      </c>
      <c r="W1264" s="77">
        <v>-24.55932649302815</v>
      </c>
    </row>
    <row r="1265" spans="1:23" ht="13.5">
      <c r="A1265" s="60" t="s">
        <v>2539</v>
      </c>
      <c r="B1265" s="61" t="s">
        <v>2540</v>
      </c>
      <c r="C1265" s="62" t="s">
        <v>706</v>
      </c>
      <c r="D1265" s="63" t="s">
        <v>714</v>
      </c>
      <c r="E1265" s="63" t="s">
        <v>711</v>
      </c>
      <c r="F1265" s="64">
        <v>5.68</v>
      </c>
      <c r="G1265" s="65">
        <v>5.68</v>
      </c>
      <c r="H1265" s="66">
        <v>7053</v>
      </c>
      <c r="I1265" s="67">
        <v>6836</v>
      </c>
      <c r="J1265" s="68">
        <v>-217</v>
      </c>
      <c r="K1265" s="69">
        <v>6578</v>
      </c>
      <c r="L1265" s="76">
        <v>-475</v>
      </c>
      <c r="M1265" s="67">
        <v>6278</v>
      </c>
      <c r="N1265" s="92">
        <v>-775</v>
      </c>
      <c r="O1265" s="72">
        <v>-10.988231958032044</v>
      </c>
      <c r="P1265" s="69">
        <v>5951</v>
      </c>
      <c r="Q1265" s="76">
        <v>-1102</v>
      </c>
      <c r="R1265" s="67">
        <v>5617</v>
      </c>
      <c r="S1265" s="68">
        <v>-1436</v>
      </c>
      <c r="T1265" s="69">
        <v>5286</v>
      </c>
      <c r="U1265" s="92">
        <v>-1767</v>
      </c>
      <c r="V1265" s="76">
        <f t="shared" si="20"/>
        <v>1085</v>
      </c>
      <c r="W1265" s="77">
        <v>-25.053168864313058</v>
      </c>
    </row>
    <row r="1266" spans="1:23" ht="13.5">
      <c r="A1266" s="60" t="s">
        <v>825</v>
      </c>
      <c r="B1266" s="61" t="s">
        <v>826</v>
      </c>
      <c r="C1266" s="62" t="s">
        <v>706</v>
      </c>
      <c r="D1266" s="63" t="s">
        <v>707</v>
      </c>
      <c r="E1266" s="63" t="s">
        <v>711</v>
      </c>
      <c r="F1266" s="64">
        <v>293.97</v>
      </c>
      <c r="G1266" s="65">
        <v>77.46</v>
      </c>
      <c r="H1266" s="66">
        <v>2834</v>
      </c>
      <c r="I1266" s="67">
        <v>2534</v>
      </c>
      <c r="J1266" s="68">
        <v>-300</v>
      </c>
      <c r="K1266" s="69">
        <v>2250</v>
      </c>
      <c r="L1266" s="76">
        <v>-584</v>
      </c>
      <c r="M1266" s="67">
        <v>1978</v>
      </c>
      <c r="N1266" s="92">
        <v>-856</v>
      </c>
      <c r="O1266" s="72">
        <v>-30.20465772759351</v>
      </c>
      <c r="P1266" s="69">
        <v>1735</v>
      </c>
      <c r="Q1266" s="76">
        <v>-1099</v>
      </c>
      <c r="R1266" s="67">
        <v>1526</v>
      </c>
      <c r="S1266" s="68">
        <v>-1308</v>
      </c>
      <c r="T1266" s="69">
        <v>1364</v>
      </c>
      <c r="U1266" s="92">
        <v>-1470</v>
      </c>
      <c r="V1266" s="76">
        <f t="shared" si="20"/>
        <v>1086</v>
      </c>
      <c r="W1266" s="77">
        <v>-51.87014820042343</v>
      </c>
    </row>
    <row r="1267" spans="1:23" ht="13.5">
      <c r="A1267" s="60" t="s">
        <v>944</v>
      </c>
      <c r="B1267" s="61" t="s">
        <v>945</v>
      </c>
      <c r="C1267" s="62" t="s">
        <v>706</v>
      </c>
      <c r="D1267" s="63" t="s">
        <v>707</v>
      </c>
      <c r="E1267" s="63" t="s">
        <v>715</v>
      </c>
      <c r="F1267" s="64">
        <v>64.21</v>
      </c>
      <c r="G1267" s="65">
        <v>17.75</v>
      </c>
      <c r="H1267" s="66">
        <v>3466</v>
      </c>
      <c r="I1267" s="67">
        <v>3189</v>
      </c>
      <c r="J1267" s="68">
        <v>-277</v>
      </c>
      <c r="K1267" s="69">
        <v>2923</v>
      </c>
      <c r="L1267" s="76">
        <v>-543</v>
      </c>
      <c r="M1267" s="67">
        <v>2645</v>
      </c>
      <c r="N1267" s="92">
        <v>-821</v>
      </c>
      <c r="O1267" s="72">
        <v>-23.68724754760531</v>
      </c>
      <c r="P1267" s="69">
        <v>2368</v>
      </c>
      <c r="Q1267" s="76">
        <v>-1098</v>
      </c>
      <c r="R1267" s="67">
        <v>2101</v>
      </c>
      <c r="S1267" s="68">
        <v>-1365</v>
      </c>
      <c r="T1267" s="69">
        <v>1846</v>
      </c>
      <c r="U1267" s="92">
        <v>-1620</v>
      </c>
      <c r="V1267" s="76">
        <f t="shared" si="20"/>
        <v>1087</v>
      </c>
      <c r="W1267" s="77">
        <v>-46.7397576457011</v>
      </c>
    </row>
    <row r="1268" spans="1:23" ht="13.5">
      <c r="A1268" s="60" t="s">
        <v>1002</v>
      </c>
      <c r="B1268" s="61" t="s">
        <v>1003</v>
      </c>
      <c r="C1268" s="62" t="s">
        <v>706</v>
      </c>
      <c r="D1268" s="63" t="s">
        <v>707</v>
      </c>
      <c r="E1268" s="63" t="s">
        <v>715</v>
      </c>
      <c r="F1268" s="64">
        <v>56.04</v>
      </c>
      <c r="G1268" s="65">
        <v>4.98</v>
      </c>
      <c r="H1268" s="66">
        <v>3486</v>
      </c>
      <c r="I1268" s="67">
        <v>3214</v>
      </c>
      <c r="J1268" s="68">
        <v>-272</v>
      </c>
      <c r="K1268" s="69">
        <v>2933</v>
      </c>
      <c r="L1268" s="76">
        <v>-553</v>
      </c>
      <c r="M1268" s="67">
        <v>2654</v>
      </c>
      <c r="N1268" s="92">
        <v>-832</v>
      </c>
      <c r="O1268" s="72">
        <v>-23.866896156052782</v>
      </c>
      <c r="P1268" s="69">
        <v>2391</v>
      </c>
      <c r="Q1268" s="76">
        <v>-1095</v>
      </c>
      <c r="R1268" s="67">
        <v>2144</v>
      </c>
      <c r="S1268" s="68">
        <v>-1342</v>
      </c>
      <c r="T1268" s="69">
        <v>1908</v>
      </c>
      <c r="U1268" s="92">
        <v>-1578</v>
      </c>
      <c r="V1268" s="76">
        <f t="shared" si="20"/>
        <v>1088</v>
      </c>
      <c r="W1268" s="77">
        <v>-45.26678141135972</v>
      </c>
    </row>
    <row r="1269" spans="1:23" ht="13.5">
      <c r="A1269" s="60" t="s">
        <v>942</v>
      </c>
      <c r="B1269" s="61" t="s">
        <v>943</v>
      </c>
      <c r="C1269" s="62" t="s">
        <v>706</v>
      </c>
      <c r="D1269" s="63" t="s">
        <v>707</v>
      </c>
      <c r="E1269" s="63" t="s">
        <v>715</v>
      </c>
      <c r="F1269" s="64">
        <v>53.03</v>
      </c>
      <c r="G1269" s="65">
        <v>10.97</v>
      </c>
      <c r="H1269" s="66">
        <v>3297</v>
      </c>
      <c r="I1269" s="67">
        <v>3026</v>
      </c>
      <c r="J1269" s="68">
        <v>-271</v>
      </c>
      <c r="K1269" s="69">
        <v>2750</v>
      </c>
      <c r="L1269" s="76">
        <v>-547</v>
      </c>
      <c r="M1269" s="67">
        <v>2468</v>
      </c>
      <c r="N1269" s="92">
        <v>-829</v>
      </c>
      <c r="O1269" s="72">
        <v>-25.144070367000303</v>
      </c>
      <c r="P1269" s="69">
        <v>2204</v>
      </c>
      <c r="Q1269" s="76">
        <v>-1093</v>
      </c>
      <c r="R1269" s="67">
        <v>1968</v>
      </c>
      <c r="S1269" s="68">
        <v>-1329</v>
      </c>
      <c r="T1269" s="69">
        <v>1750</v>
      </c>
      <c r="U1269" s="92">
        <v>-1547</v>
      </c>
      <c r="V1269" s="76">
        <f t="shared" si="20"/>
        <v>1089</v>
      </c>
      <c r="W1269" s="77">
        <v>-46.92144373673036</v>
      </c>
    </row>
    <row r="1270" spans="1:23" ht="13.5">
      <c r="A1270" s="60" t="s">
        <v>3478</v>
      </c>
      <c r="B1270" s="61" t="s">
        <v>3479</v>
      </c>
      <c r="C1270" s="62" t="s">
        <v>706</v>
      </c>
      <c r="D1270" s="63" t="s">
        <v>868</v>
      </c>
      <c r="E1270" s="63" t="s">
        <v>708</v>
      </c>
      <c r="F1270" s="64">
        <v>35.98</v>
      </c>
      <c r="G1270" s="65">
        <v>27.94</v>
      </c>
      <c r="H1270" s="66">
        <v>22041</v>
      </c>
      <c r="I1270" s="67">
        <v>21996</v>
      </c>
      <c r="J1270" s="68">
        <v>-45</v>
      </c>
      <c r="K1270" s="69">
        <v>21775</v>
      </c>
      <c r="L1270" s="76">
        <v>-266</v>
      </c>
      <c r="M1270" s="67">
        <v>21411</v>
      </c>
      <c r="N1270" s="92">
        <v>-630</v>
      </c>
      <c r="O1270" s="72">
        <v>-2.8583095140873827</v>
      </c>
      <c r="P1270" s="69">
        <v>20953</v>
      </c>
      <c r="Q1270" s="76">
        <v>-1088</v>
      </c>
      <c r="R1270" s="67">
        <v>20428</v>
      </c>
      <c r="S1270" s="68">
        <v>-1613</v>
      </c>
      <c r="T1270" s="69">
        <v>19812</v>
      </c>
      <c r="U1270" s="92">
        <v>-2229</v>
      </c>
      <c r="V1270" s="76">
        <f t="shared" si="20"/>
        <v>1090</v>
      </c>
      <c r="W1270" s="77">
        <v>-10.112971280794882</v>
      </c>
    </row>
    <row r="1271" spans="1:23" ht="13.5">
      <c r="A1271" s="60" t="s">
        <v>2513</v>
      </c>
      <c r="B1271" s="61" t="s">
        <v>2514</v>
      </c>
      <c r="C1271" s="62" t="s">
        <v>706</v>
      </c>
      <c r="D1271" s="63" t="s">
        <v>714</v>
      </c>
      <c r="E1271" s="63" t="s">
        <v>715</v>
      </c>
      <c r="F1271" s="64">
        <v>69.54</v>
      </c>
      <c r="G1271" s="65">
        <v>21.49</v>
      </c>
      <c r="H1271" s="66">
        <v>6475</v>
      </c>
      <c r="I1271" s="67">
        <v>6223</v>
      </c>
      <c r="J1271" s="68">
        <v>-252</v>
      </c>
      <c r="K1271" s="69">
        <v>5950</v>
      </c>
      <c r="L1271" s="76">
        <v>-525</v>
      </c>
      <c r="M1271" s="67">
        <v>5667</v>
      </c>
      <c r="N1271" s="92">
        <v>-808</v>
      </c>
      <c r="O1271" s="72">
        <v>-12.478764478764479</v>
      </c>
      <c r="P1271" s="69">
        <v>5387</v>
      </c>
      <c r="Q1271" s="76">
        <v>-1088</v>
      </c>
      <c r="R1271" s="67">
        <v>5116</v>
      </c>
      <c r="S1271" s="68">
        <v>-1359</v>
      </c>
      <c r="T1271" s="69">
        <v>4828</v>
      </c>
      <c r="U1271" s="92">
        <v>-1647</v>
      </c>
      <c r="V1271" s="76">
        <f t="shared" si="20"/>
        <v>1091</v>
      </c>
      <c r="W1271" s="77">
        <v>-25.43629343629344</v>
      </c>
    </row>
    <row r="1272" spans="1:23" ht="13.5">
      <c r="A1272" s="60" t="s">
        <v>2156</v>
      </c>
      <c r="B1272" s="61" t="s">
        <v>2157</v>
      </c>
      <c r="C1272" s="62" t="s">
        <v>706</v>
      </c>
      <c r="D1272" s="63" t="s">
        <v>714</v>
      </c>
      <c r="E1272" s="63" t="s">
        <v>715</v>
      </c>
      <c r="F1272" s="64">
        <v>99.31</v>
      </c>
      <c r="G1272" s="65">
        <v>18.17</v>
      </c>
      <c r="H1272" s="66">
        <v>5312</v>
      </c>
      <c r="I1272" s="67">
        <v>5035</v>
      </c>
      <c r="J1272" s="68">
        <v>-277</v>
      </c>
      <c r="K1272" s="69">
        <v>4757</v>
      </c>
      <c r="L1272" s="76">
        <v>-555</v>
      </c>
      <c r="M1272" s="67">
        <v>4489</v>
      </c>
      <c r="N1272" s="92">
        <v>-823</v>
      </c>
      <c r="O1272" s="72">
        <v>-15.493222891566266</v>
      </c>
      <c r="P1272" s="69">
        <v>4233</v>
      </c>
      <c r="Q1272" s="76">
        <v>-1079</v>
      </c>
      <c r="R1272" s="67">
        <v>3996</v>
      </c>
      <c r="S1272" s="68">
        <v>-1316</v>
      </c>
      <c r="T1272" s="69">
        <v>3743</v>
      </c>
      <c r="U1272" s="92">
        <v>-1569</v>
      </c>
      <c r="V1272" s="76">
        <f t="shared" si="20"/>
        <v>1092</v>
      </c>
      <c r="W1272" s="77">
        <v>-29.536897590361445</v>
      </c>
    </row>
    <row r="1273" spans="1:23" ht="13.5">
      <c r="A1273" s="60" t="s">
        <v>2061</v>
      </c>
      <c r="B1273" s="61" t="s">
        <v>2062</v>
      </c>
      <c r="C1273" s="62" t="s">
        <v>706</v>
      </c>
      <c r="D1273" s="63" t="s">
        <v>714</v>
      </c>
      <c r="E1273" s="63" t="s">
        <v>715</v>
      </c>
      <c r="F1273" s="64">
        <v>146.02</v>
      </c>
      <c r="G1273" s="65">
        <v>25.12</v>
      </c>
      <c r="H1273" s="96">
        <v>5531</v>
      </c>
      <c r="I1273" s="97">
        <v>5288</v>
      </c>
      <c r="J1273" s="68">
        <v>-243</v>
      </c>
      <c r="K1273" s="98">
        <v>5031</v>
      </c>
      <c r="L1273" s="76">
        <v>-500</v>
      </c>
      <c r="M1273" s="97">
        <v>4748</v>
      </c>
      <c r="N1273" s="92">
        <v>-783</v>
      </c>
      <c r="O1273" s="72">
        <v>-14.156572048454166</v>
      </c>
      <c r="P1273" s="98">
        <v>4453</v>
      </c>
      <c r="Q1273" s="76">
        <v>-1078</v>
      </c>
      <c r="R1273" s="97">
        <v>4154</v>
      </c>
      <c r="S1273" s="68">
        <v>-1377</v>
      </c>
      <c r="T1273" s="98">
        <v>3842</v>
      </c>
      <c r="U1273" s="92">
        <v>-1689</v>
      </c>
      <c r="V1273" s="76">
        <f t="shared" si="20"/>
        <v>1093</v>
      </c>
      <c r="W1273" s="77">
        <v>-30.536973422527574</v>
      </c>
    </row>
    <row r="1274" spans="1:23" ht="13.5">
      <c r="A1274" s="60" t="s">
        <v>20</v>
      </c>
      <c r="B1274" s="61" t="s">
        <v>21</v>
      </c>
      <c r="C1274" s="62" t="s">
        <v>706</v>
      </c>
      <c r="D1274" s="63" t="s">
        <v>868</v>
      </c>
      <c r="E1274" s="63" t="s">
        <v>711</v>
      </c>
      <c r="F1274" s="64">
        <v>30.22</v>
      </c>
      <c r="G1274" s="65">
        <v>11.89</v>
      </c>
      <c r="H1274" s="66">
        <v>39136</v>
      </c>
      <c r="I1274" s="67">
        <v>39529</v>
      </c>
      <c r="J1274" s="68">
        <v>393</v>
      </c>
      <c r="K1274" s="69">
        <v>39379</v>
      </c>
      <c r="L1274" s="76">
        <v>243</v>
      </c>
      <c r="M1274" s="67">
        <v>38891</v>
      </c>
      <c r="N1274" s="92">
        <v>-245</v>
      </c>
      <c r="O1274" s="72">
        <v>-0.6260220768601799</v>
      </c>
      <c r="P1274" s="69">
        <v>38059</v>
      </c>
      <c r="Q1274" s="76">
        <v>-1077</v>
      </c>
      <c r="R1274" s="67">
        <v>36931</v>
      </c>
      <c r="S1274" s="68">
        <v>-2205</v>
      </c>
      <c r="T1274" s="69">
        <v>35489</v>
      </c>
      <c r="U1274" s="92">
        <v>-3647</v>
      </c>
      <c r="V1274" s="76">
        <f t="shared" si="20"/>
        <v>1094</v>
      </c>
      <c r="W1274" s="77">
        <v>-9.318785772690106</v>
      </c>
    </row>
    <row r="1275" spans="1:23" ht="13.5">
      <c r="A1275" s="60" t="s">
        <v>1114</v>
      </c>
      <c r="B1275" s="61" t="s">
        <v>1115</v>
      </c>
      <c r="C1275" s="80" t="s">
        <v>706</v>
      </c>
      <c r="D1275" s="81" t="s">
        <v>707</v>
      </c>
      <c r="E1275" s="81" t="s">
        <v>711</v>
      </c>
      <c r="F1275" s="64">
        <v>142.98</v>
      </c>
      <c r="G1275" s="65">
        <v>19.64</v>
      </c>
      <c r="H1275" s="66">
        <v>3643</v>
      </c>
      <c r="I1275" s="67">
        <v>3362</v>
      </c>
      <c r="J1275" s="68">
        <v>-281</v>
      </c>
      <c r="K1275" s="69">
        <v>3095</v>
      </c>
      <c r="L1275" s="76">
        <v>-548</v>
      </c>
      <c r="M1275" s="67">
        <v>2825</v>
      </c>
      <c r="N1275" s="92">
        <v>-818</v>
      </c>
      <c r="O1275" s="72">
        <v>-22.454021410925062</v>
      </c>
      <c r="P1275" s="69">
        <v>2569</v>
      </c>
      <c r="Q1275" s="76">
        <v>-1074</v>
      </c>
      <c r="R1275" s="67">
        <v>2320</v>
      </c>
      <c r="S1275" s="68">
        <v>-1323</v>
      </c>
      <c r="T1275" s="69">
        <v>2081</v>
      </c>
      <c r="U1275" s="92">
        <v>-1562</v>
      </c>
      <c r="V1275" s="76">
        <f t="shared" si="20"/>
        <v>1095</v>
      </c>
      <c r="W1275" s="77">
        <v>-42.876749931375244</v>
      </c>
    </row>
    <row r="1276" spans="1:23" ht="13.5">
      <c r="A1276" s="60" t="s">
        <v>1628</v>
      </c>
      <c r="B1276" s="61" t="s">
        <v>1629</v>
      </c>
      <c r="C1276" s="62" t="s">
        <v>706</v>
      </c>
      <c r="D1276" s="63" t="s">
        <v>707</v>
      </c>
      <c r="E1276" s="63" t="s">
        <v>708</v>
      </c>
      <c r="F1276" s="64">
        <v>211.59</v>
      </c>
      <c r="G1276" s="65">
        <v>34.79</v>
      </c>
      <c r="H1276" s="66">
        <v>4226</v>
      </c>
      <c r="I1276" s="67">
        <v>3934</v>
      </c>
      <c r="J1276" s="68">
        <v>-292</v>
      </c>
      <c r="K1276" s="69">
        <v>3670</v>
      </c>
      <c r="L1276" s="76">
        <v>-556</v>
      </c>
      <c r="M1276" s="67">
        <v>3405</v>
      </c>
      <c r="N1276" s="92">
        <v>-821</v>
      </c>
      <c r="O1276" s="72">
        <v>-19.427354472314246</v>
      </c>
      <c r="P1276" s="69">
        <v>3154</v>
      </c>
      <c r="Q1276" s="76">
        <v>-1072</v>
      </c>
      <c r="R1276" s="67">
        <v>2927</v>
      </c>
      <c r="S1276" s="68">
        <v>-1299</v>
      </c>
      <c r="T1276" s="69">
        <v>2716</v>
      </c>
      <c r="U1276" s="92">
        <v>-1510</v>
      </c>
      <c r="V1276" s="76">
        <f t="shared" si="20"/>
        <v>1096</v>
      </c>
      <c r="W1276" s="77">
        <v>-35.731187884524374</v>
      </c>
    </row>
    <row r="1277" spans="1:23" ht="13.5">
      <c r="A1277" s="60" t="s">
        <v>1701</v>
      </c>
      <c r="B1277" s="61" t="s">
        <v>1702</v>
      </c>
      <c r="C1277" s="62" t="s">
        <v>706</v>
      </c>
      <c r="D1277" s="63" t="s">
        <v>707</v>
      </c>
      <c r="E1277" s="63" t="s">
        <v>715</v>
      </c>
      <c r="F1277" s="64">
        <v>131.3</v>
      </c>
      <c r="G1277" s="65">
        <v>31.3</v>
      </c>
      <c r="H1277" s="66">
        <v>4322</v>
      </c>
      <c r="I1277" s="67">
        <v>4037</v>
      </c>
      <c r="J1277" s="68">
        <v>-285</v>
      </c>
      <c r="K1277" s="69">
        <v>3762</v>
      </c>
      <c r="L1277" s="76">
        <v>-560</v>
      </c>
      <c r="M1277" s="67">
        <v>3500</v>
      </c>
      <c r="N1277" s="92">
        <v>-822</v>
      </c>
      <c r="O1277" s="72">
        <v>-19.01897269782508</v>
      </c>
      <c r="P1277" s="69">
        <v>3253</v>
      </c>
      <c r="Q1277" s="76">
        <v>-1069</v>
      </c>
      <c r="R1277" s="67">
        <v>3035</v>
      </c>
      <c r="S1277" s="68">
        <v>-1287</v>
      </c>
      <c r="T1277" s="69">
        <v>2824</v>
      </c>
      <c r="U1277" s="92">
        <v>-1498</v>
      </c>
      <c r="V1277" s="76">
        <f t="shared" si="20"/>
        <v>1097</v>
      </c>
      <c r="W1277" s="77">
        <v>-34.659879685330864</v>
      </c>
    </row>
    <row r="1278" spans="1:23" ht="13.5">
      <c r="A1278" s="60" t="s">
        <v>2897</v>
      </c>
      <c r="B1278" s="61" t="s">
        <v>2898</v>
      </c>
      <c r="C1278" s="62" t="s">
        <v>706</v>
      </c>
      <c r="D1278" s="63" t="s">
        <v>796</v>
      </c>
      <c r="E1278" s="63" t="s">
        <v>711</v>
      </c>
      <c r="F1278" s="64">
        <v>20.02</v>
      </c>
      <c r="G1278" s="65">
        <v>13.23</v>
      </c>
      <c r="H1278" s="66">
        <v>10173</v>
      </c>
      <c r="I1278" s="67">
        <v>10017</v>
      </c>
      <c r="J1278" s="68">
        <v>-156</v>
      </c>
      <c r="K1278" s="69">
        <v>9795</v>
      </c>
      <c r="L1278" s="76">
        <v>-378</v>
      </c>
      <c r="M1278" s="67">
        <v>9499</v>
      </c>
      <c r="N1278" s="92">
        <v>-674</v>
      </c>
      <c r="O1278" s="72">
        <v>-6.625380910252629</v>
      </c>
      <c r="P1278" s="69">
        <v>9108</v>
      </c>
      <c r="Q1278" s="76">
        <v>-1065</v>
      </c>
      <c r="R1278" s="67">
        <v>8632</v>
      </c>
      <c r="S1278" s="68">
        <v>-1541</v>
      </c>
      <c r="T1278" s="69">
        <v>8096</v>
      </c>
      <c r="U1278" s="92">
        <v>-2077</v>
      </c>
      <c r="V1278" s="76">
        <f aca="true" t="shared" si="21" ref="V1278:V1341">V1277+1</f>
        <v>1098</v>
      </c>
      <c r="W1278" s="77">
        <v>-20.416789540941707</v>
      </c>
    </row>
    <row r="1279" spans="1:23" ht="13.5">
      <c r="A1279" s="60" t="s">
        <v>3044</v>
      </c>
      <c r="B1279" s="61" t="s">
        <v>3045</v>
      </c>
      <c r="C1279" s="62" t="s">
        <v>706</v>
      </c>
      <c r="D1279" s="63" t="s">
        <v>796</v>
      </c>
      <c r="E1279" s="63" t="s">
        <v>711</v>
      </c>
      <c r="F1279" s="64">
        <v>7.61</v>
      </c>
      <c r="G1279" s="65">
        <v>6.42</v>
      </c>
      <c r="H1279" s="66">
        <v>11921</v>
      </c>
      <c r="I1279" s="67">
        <v>11810</v>
      </c>
      <c r="J1279" s="68">
        <v>-111</v>
      </c>
      <c r="K1279" s="69">
        <v>11601</v>
      </c>
      <c r="L1279" s="76">
        <v>-320</v>
      </c>
      <c r="M1279" s="67">
        <v>11281</v>
      </c>
      <c r="N1279" s="92">
        <v>-640</v>
      </c>
      <c r="O1279" s="72">
        <v>-5.368677124402315</v>
      </c>
      <c r="P1279" s="69">
        <v>10858</v>
      </c>
      <c r="Q1279" s="76">
        <v>-1063</v>
      </c>
      <c r="R1279" s="67">
        <v>10352</v>
      </c>
      <c r="S1279" s="68">
        <v>-1569</v>
      </c>
      <c r="T1279" s="69">
        <v>9795</v>
      </c>
      <c r="U1279" s="92">
        <v>-2126</v>
      </c>
      <c r="V1279" s="76">
        <f t="shared" si="21"/>
        <v>1099</v>
      </c>
      <c r="W1279" s="77">
        <v>-17.83407432262394</v>
      </c>
    </row>
    <row r="1280" spans="1:23" ht="13.5">
      <c r="A1280" s="60" t="s">
        <v>2913</v>
      </c>
      <c r="B1280" s="61" t="s">
        <v>2914</v>
      </c>
      <c r="C1280" s="62" t="s">
        <v>706</v>
      </c>
      <c r="D1280" s="63" t="s">
        <v>714</v>
      </c>
      <c r="E1280" s="63" t="s">
        <v>711</v>
      </c>
      <c r="F1280" s="64">
        <v>189.37</v>
      </c>
      <c r="G1280" s="65">
        <v>55.72</v>
      </c>
      <c r="H1280" s="66">
        <v>9500</v>
      </c>
      <c r="I1280" s="67">
        <v>9359</v>
      </c>
      <c r="J1280" s="68">
        <v>-141</v>
      </c>
      <c r="K1280" s="69">
        <v>9112</v>
      </c>
      <c r="L1280" s="76">
        <v>-388</v>
      </c>
      <c r="M1280" s="67">
        <v>8802</v>
      </c>
      <c r="N1280" s="92">
        <v>-698</v>
      </c>
      <c r="O1280" s="72">
        <v>-7.347368421052631</v>
      </c>
      <c r="P1280" s="69">
        <v>8437</v>
      </c>
      <c r="Q1280" s="76">
        <v>-1063</v>
      </c>
      <c r="R1280" s="67">
        <v>8039</v>
      </c>
      <c r="S1280" s="68">
        <v>-1461</v>
      </c>
      <c r="T1280" s="69">
        <v>7572</v>
      </c>
      <c r="U1280" s="92">
        <v>-1928</v>
      </c>
      <c r="V1280" s="76">
        <f t="shared" si="21"/>
        <v>1100</v>
      </c>
      <c r="W1280" s="77">
        <v>-20.294736842105262</v>
      </c>
    </row>
    <row r="1281" spans="1:23" ht="13.5">
      <c r="A1281" s="60" t="s">
        <v>3217</v>
      </c>
      <c r="B1281" s="61" t="s">
        <v>3218</v>
      </c>
      <c r="C1281" s="62" t="s">
        <v>706</v>
      </c>
      <c r="D1281" s="63" t="s">
        <v>796</v>
      </c>
      <c r="E1281" s="63" t="s">
        <v>708</v>
      </c>
      <c r="F1281" s="64">
        <v>64.24</v>
      </c>
      <c r="G1281" s="65">
        <v>37.87</v>
      </c>
      <c r="H1281" s="66">
        <v>12401</v>
      </c>
      <c r="I1281" s="67">
        <v>12248</v>
      </c>
      <c r="J1281" s="68">
        <v>-153</v>
      </c>
      <c r="K1281" s="69">
        <v>11996</v>
      </c>
      <c r="L1281" s="76">
        <v>-405</v>
      </c>
      <c r="M1281" s="67">
        <v>11678</v>
      </c>
      <c r="N1281" s="92">
        <v>-723</v>
      </c>
      <c r="O1281" s="72">
        <v>-5.830174985888235</v>
      </c>
      <c r="P1281" s="69">
        <v>11338</v>
      </c>
      <c r="Q1281" s="76">
        <v>-1063</v>
      </c>
      <c r="R1281" s="67">
        <v>10973</v>
      </c>
      <c r="S1281" s="68">
        <v>-1428</v>
      </c>
      <c r="T1281" s="69">
        <v>10525</v>
      </c>
      <c r="U1281" s="92">
        <v>-1876</v>
      </c>
      <c r="V1281" s="76">
        <f t="shared" si="21"/>
        <v>1101</v>
      </c>
      <c r="W1281" s="77">
        <v>-15.127812273203775</v>
      </c>
    </row>
    <row r="1282" spans="1:23" ht="13.5">
      <c r="A1282" s="60" t="s">
        <v>116</v>
      </c>
      <c r="B1282" s="61" t="s">
        <v>117</v>
      </c>
      <c r="C1282" s="62" t="s">
        <v>730</v>
      </c>
      <c r="D1282" s="63" t="s">
        <v>714</v>
      </c>
      <c r="E1282" s="63" t="s">
        <v>708</v>
      </c>
      <c r="F1282" s="64">
        <v>78.2</v>
      </c>
      <c r="G1282" s="65">
        <v>67.99</v>
      </c>
      <c r="H1282" s="66">
        <v>78950</v>
      </c>
      <c r="I1282" s="67">
        <v>79947</v>
      </c>
      <c r="J1282" s="68">
        <v>997</v>
      </c>
      <c r="K1282" s="69">
        <v>79996</v>
      </c>
      <c r="L1282" s="76">
        <v>1046</v>
      </c>
      <c r="M1282" s="67">
        <v>79311</v>
      </c>
      <c r="N1282" s="92">
        <v>361</v>
      </c>
      <c r="O1282" s="72">
        <v>0.4572514249525016</v>
      </c>
      <c r="P1282" s="69">
        <v>77888</v>
      </c>
      <c r="Q1282" s="76">
        <v>-1062</v>
      </c>
      <c r="R1282" s="67">
        <v>75806</v>
      </c>
      <c r="S1282" s="68">
        <v>-3144</v>
      </c>
      <c r="T1282" s="69">
        <v>73160</v>
      </c>
      <c r="U1282" s="92">
        <v>-5790</v>
      </c>
      <c r="V1282" s="76">
        <f t="shared" si="21"/>
        <v>1102</v>
      </c>
      <c r="W1282" s="77">
        <v>-7.333755541481951</v>
      </c>
    </row>
    <row r="1283" spans="1:23" ht="13.5">
      <c r="A1283" s="60" t="s">
        <v>2839</v>
      </c>
      <c r="B1283" s="61" t="s">
        <v>2840</v>
      </c>
      <c r="C1283" s="62" t="s">
        <v>706</v>
      </c>
      <c r="D1283" s="63" t="s">
        <v>714</v>
      </c>
      <c r="E1283" s="63" t="s">
        <v>708</v>
      </c>
      <c r="F1283" s="64">
        <v>33.21</v>
      </c>
      <c r="G1283" s="65">
        <v>33.21</v>
      </c>
      <c r="H1283" s="66">
        <v>8003</v>
      </c>
      <c r="I1283" s="67">
        <v>7805</v>
      </c>
      <c r="J1283" s="68">
        <v>-198</v>
      </c>
      <c r="K1283" s="69">
        <v>7548</v>
      </c>
      <c r="L1283" s="76">
        <v>-455</v>
      </c>
      <c r="M1283" s="67">
        <v>7254</v>
      </c>
      <c r="N1283" s="92">
        <v>-749</v>
      </c>
      <c r="O1283" s="72">
        <v>-9.358990378608022</v>
      </c>
      <c r="P1283" s="69">
        <v>6941</v>
      </c>
      <c r="Q1283" s="76">
        <v>-1062</v>
      </c>
      <c r="R1283" s="67">
        <v>6632</v>
      </c>
      <c r="S1283" s="68">
        <v>-1371</v>
      </c>
      <c r="T1283" s="69">
        <v>6322</v>
      </c>
      <c r="U1283" s="92">
        <v>-1681</v>
      </c>
      <c r="V1283" s="76">
        <f t="shared" si="21"/>
        <v>1103</v>
      </c>
      <c r="W1283" s="77">
        <v>-21.004623266275146</v>
      </c>
    </row>
    <row r="1284" spans="1:23" ht="13.5">
      <c r="A1284" s="60" t="s">
        <v>2336</v>
      </c>
      <c r="B1284" s="61" t="s">
        <v>2337</v>
      </c>
      <c r="C1284" s="80" t="s">
        <v>706</v>
      </c>
      <c r="D1284" s="81" t="s">
        <v>714</v>
      </c>
      <c r="E1284" s="81" t="s">
        <v>715</v>
      </c>
      <c r="F1284" s="64">
        <v>585.88</v>
      </c>
      <c r="G1284" s="65">
        <v>145.14</v>
      </c>
      <c r="H1284" s="66">
        <v>6034</v>
      </c>
      <c r="I1284" s="67">
        <v>5806</v>
      </c>
      <c r="J1284" s="68">
        <v>-228</v>
      </c>
      <c r="K1284" s="69">
        <v>5548</v>
      </c>
      <c r="L1284" s="76">
        <v>-486</v>
      </c>
      <c r="M1284" s="67">
        <v>5270</v>
      </c>
      <c r="N1284" s="92">
        <v>-764</v>
      </c>
      <c r="O1284" s="72">
        <v>-12.661584355319855</v>
      </c>
      <c r="P1284" s="69">
        <v>4976</v>
      </c>
      <c r="Q1284" s="76">
        <v>-1058</v>
      </c>
      <c r="R1284" s="67">
        <v>4674</v>
      </c>
      <c r="S1284" s="68">
        <v>-1360</v>
      </c>
      <c r="T1284" s="69">
        <v>4372</v>
      </c>
      <c r="U1284" s="92">
        <v>-1662</v>
      </c>
      <c r="V1284" s="76">
        <f t="shared" si="21"/>
        <v>1104</v>
      </c>
      <c r="W1284" s="77">
        <v>-27.543917799138217</v>
      </c>
    </row>
    <row r="1285" spans="1:23" ht="13.5">
      <c r="A1285" s="60" t="s">
        <v>2709</v>
      </c>
      <c r="B1285" s="61" t="s">
        <v>2710</v>
      </c>
      <c r="C1285" s="62" t="s">
        <v>706</v>
      </c>
      <c r="D1285" s="63" t="s">
        <v>714</v>
      </c>
      <c r="E1285" s="63" t="s">
        <v>708</v>
      </c>
      <c r="F1285" s="64">
        <v>37.43</v>
      </c>
      <c r="G1285" s="65">
        <v>21.78</v>
      </c>
      <c r="H1285" s="66">
        <v>7272</v>
      </c>
      <c r="I1285" s="67">
        <v>7040</v>
      </c>
      <c r="J1285" s="68">
        <v>-232</v>
      </c>
      <c r="K1285" s="69">
        <v>6795</v>
      </c>
      <c r="L1285" s="76">
        <v>-477</v>
      </c>
      <c r="M1285" s="67">
        <v>6520</v>
      </c>
      <c r="N1285" s="92">
        <v>-752</v>
      </c>
      <c r="O1285" s="72">
        <v>-10.34103410341034</v>
      </c>
      <c r="P1285" s="69">
        <v>6215</v>
      </c>
      <c r="Q1285" s="76">
        <v>-1057</v>
      </c>
      <c r="R1285" s="67">
        <v>5917</v>
      </c>
      <c r="S1285" s="68">
        <v>-1355</v>
      </c>
      <c r="T1285" s="69">
        <v>5606</v>
      </c>
      <c r="U1285" s="92">
        <v>-1666</v>
      </c>
      <c r="V1285" s="76">
        <f t="shared" si="21"/>
        <v>1105</v>
      </c>
      <c r="W1285" s="77">
        <v>-22.90979097909791</v>
      </c>
    </row>
    <row r="1286" spans="1:23" ht="13.5">
      <c r="A1286" s="60" t="s">
        <v>38</v>
      </c>
      <c r="B1286" s="61" t="s">
        <v>39</v>
      </c>
      <c r="C1286" s="62" t="s">
        <v>706</v>
      </c>
      <c r="D1286" s="63" t="s">
        <v>868</v>
      </c>
      <c r="E1286" s="63" t="s">
        <v>711</v>
      </c>
      <c r="F1286" s="64">
        <v>48.51</v>
      </c>
      <c r="G1286" s="65">
        <v>21.89</v>
      </c>
      <c r="H1286" s="66">
        <v>31332</v>
      </c>
      <c r="I1286" s="67">
        <v>31660</v>
      </c>
      <c r="J1286" s="68">
        <v>328</v>
      </c>
      <c r="K1286" s="69">
        <v>31444</v>
      </c>
      <c r="L1286" s="76">
        <v>112</v>
      </c>
      <c r="M1286" s="67">
        <v>30972</v>
      </c>
      <c r="N1286" s="92">
        <v>-360</v>
      </c>
      <c r="O1286" s="72">
        <v>-1.1489850631941785</v>
      </c>
      <c r="P1286" s="69">
        <v>30284</v>
      </c>
      <c r="Q1286" s="76">
        <v>-1048</v>
      </c>
      <c r="R1286" s="67">
        <v>29431</v>
      </c>
      <c r="S1286" s="68">
        <v>-1901</v>
      </c>
      <c r="T1286" s="69">
        <v>28484</v>
      </c>
      <c r="U1286" s="92">
        <v>-2848</v>
      </c>
      <c r="V1286" s="76">
        <f t="shared" si="21"/>
        <v>1106</v>
      </c>
      <c r="W1286" s="77">
        <v>-9.089748499936167</v>
      </c>
    </row>
    <row r="1287" spans="1:23" ht="13.5">
      <c r="A1287" s="60" t="s">
        <v>1320</v>
      </c>
      <c r="B1287" s="61" t="s">
        <v>1321</v>
      </c>
      <c r="C1287" s="62" t="s">
        <v>706</v>
      </c>
      <c r="D1287" s="63" t="s">
        <v>707</v>
      </c>
      <c r="E1287" s="63" t="s">
        <v>708</v>
      </c>
      <c r="F1287" s="64">
        <v>37.17</v>
      </c>
      <c r="G1287" s="65">
        <v>8.35</v>
      </c>
      <c r="H1287" s="66">
        <v>3795</v>
      </c>
      <c r="I1287" s="67">
        <v>3511</v>
      </c>
      <c r="J1287" s="68">
        <v>-284</v>
      </c>
      <c r="K1287" s="69">
        <v>3249</v>
      </c>
      <c r="L1287" s="76">
        <v>-546</v>
      </c>
      <c r="M1287" s="67">
        <v>2993</v>
      </c>
      <c r="N1287" s="92">
        <v>-802</v>
      </c>
      <c r="O1287" s="72">
        <v>-21.133069828722004</v>
      </c>
      <c r="P1287" s="69">
        <v>2756</v>
      </c>
      <c r="Q1287" s="76">
        <v>-1039</v>
      </c>
      <c r="R1287" s="67">
        <v>2527</v>
      </c>
      <c r="S1287" s="68">
        <v>-1268</v>
      </c>
      <c r="T1287" s="69">
        <v>2293</v>
      </c>
      <c r="U1287" s="92">
        <v>-1502</v>
      </c>
      <c r="V1287" s="76">
        <f t="shared" si="21"/>
        <v>1107</v>
      </c>
      <c r="W1287" s="77">
        <v>-39.57839262187088</v>
      </c>
    </row>
    <row r="1288" spans="1:23" ht="13.5">
      <c r="A1288" s="60" t="s">
        <v>3137</v>
      </c>
      <c r="B1288" s="61" t="s">
        <v>3138</v>
      </c>
      <c r="C1288" s="62" t="s">
        <v>706</v>
      </c>
      <c r="D1288" s="63" t="s">
        <v>796</v>
      </c>
      <c r="E1288" s="63" t="s">
        <v>708</v>
      </c>
      <c r="F1288" s="64">
        <v>21.76</v>
      </c>
      <c r="G1288" s="65">
        <v>21.41</v>
      </c>
      <c r="H1288" s="66">
        <v>11620</v>
      </c>
      <c r="I1288" s="67">
        <v>11474</v>
      </c>
      <c r="J1288" s="68">
        <v>-146</v>
      </c>
      <c r="K1288" s="69">
        <v>11236</v>
      </c>
      <c r="L1288" s="76">
        <v>-384</v>
      </c>
      <c r="M1288" s="67">
        <v>10933</v>
      </c>
      <c r="N1288" s="92">
        <v>-687</v>
      </c>
      <c r="O1288" s="72">
        <v>-5.912220309810672</v>
      </c>
      <c r="P1288" s="69">
        <v>10582</v>
      </c>
      <c r="Q1288" s="76">
        <v>-1038</v>
      </c>
      <c r="R1288" s="67">
        <v>10181</v>
      </c>
      <c r="S1288" s="68">
        <v>-1439</v>
      </c>
      <c r="T1288" s="69">
        <v>9718</v>
      </c>
      <c r="U1288" s="92">
        <v>-1902</v>
      </c>
      <c r="V1288" s="76">
        <f t="shared" si="21"/>
        <v>1108</v>
      </c>
      <c r="W1288" s="77">
        <v>-16.368330464716006</v>
      </c>
    </row>
    <row r="1289" spans="1:23" ht="13.5">
      <c r="A1289" s="60" t="s">
        <v>2128</v>
      </c>
      <c r="B1289" s="61" t="s">
        <v>2129</v>
      </c>
      <c r="C1289" s="62" t="s">
        <v>706</v>
      </c>
      <c r="D1289" s="63" t="s">
        <v>714</v>
      </c>
      <c r="E1289" s="63" t="s">
        <v>715</v>
      </c>
      <c r="F1289" s="64">
        <v>77.05</v>
      </c>
      <c r="G1289" s="65">
        <v>19.1</v>
      </c>
      <c r="H1289" s="66">
        <v>5263</v>
      </c>
      <c r="I1289" s="67">
        <v>5023</v>
      </c>
      <c r="J1289" s="68">
        <v>-240</v>
      </c>
      <c r="K1289" s="69">
        <v>4768</v>
      </c>
      <c r="L1289" s="76">
        <v>-495</v>
      </c>
      <c r="M1289" s="67">
        <v>4504</v>
      </c>
      <c r="N1289" s="92">
        <v>-759</v>
      </c>
      <c r="O1289" s="72">
        <v>-14.42143264297929</v>
      </c>
      <c r="P1289" s="69">
        <v>4228</v>
      </c>
      <c r="Q1289" s="76">
        <v>-1035</v>
      </c>
      <c r="R1289" s="67">
        <v>3964</v>
      </c>
      <c r="S1289" s="68">
        <v>-1299</v>
      </c>
      <c r="T1289" s="69">
        <v>3696</v>
      </c>
      <c r="U1289" s="92">
        <v>-1567</v>
      </c>
      <c r="V1289" s="76">
        <f t="shared" si="21"/>
        <v>1109</v>
      </c>
      <c r="W1289" s="77">
        <v>-29.773893216796505</v>
      </c>
    </row>
    <row r="1290" spans="1:23" ht="13.5">
      <c r="A1290" s="60" t="s">
        <v>1165</v>
      </c>
      <c r="B1290" s="61" t="s">
        <v>1166</v>
      </c>
      <c r="C1290" s="62" t="s">
        <v>706</v>
      </c>
      <c r="D1290" s="63" t="s">
        <v>707</v>
      </c>
      <c r="E1290" s="63" t="s">
        <v>715</v>
      </c>
      <c r="F1290" s="64">
        <v>58.07</v>
      </c>
      <c r="G1290" s="65">
        <v>16.6</v>
      </c>
      <c r="H1290" s="66">
        <v>3371</v>
      </c>
      <c r="I1290" s="67">
        <v>3099</v>
      </c>
      <c r="J1290" s="68">
        <v>-272</v>
      </c>
      <c r="K1290" s="69">
        <v>2829</v>
      </c>
      <c r="L1290" s="76">
        <v>-542</v>
      </c>
      <c r="M1290" s="67">
        <v>2567</v>
      </c>
      <c r="N1290" s="92">
        <v>-804</v>
      </c>
      <c r="O1290" s="72">
        <v>-23.850489469000298</v>
      </c>
      <c r="P1290" s="69">
        <v>2339</v>
      </c>
      <c r="Q1290" s="76">
        <v>-1032</v>
      </c>
      <c r="R1290" s="67">
        <v>2140</v>
      </c>
      <c r="S1290" s="68">
        <v>-1231</v>
      </c>
      <c r="T1290" s="69">
        <v>1961</v>
      </c>
      <c r="U1290" s="92">
        <v>-1410</v>
      </c>
      <c r="V1290" s="76">
        <f t="shared" si="21"/>
        <v>1110</v>
      </c>
      <c r="W1290" s="77">
        <v>-41.82735093444082</v>
      </c>
    </row>
    <row r="1291" spans="1:23" ht="13.5">
      <c r="A1291" s="60" t="s">
        <v>2302</v>
      </c>
      <c r="B1291" s="61" t="s">
        <v>2303</v>
      </c>
      <c r="C1291" s="62" t="s">
        <v>706</v>
      </c>
      <c r="D1291" s="63" t="s">
        <v>714</v>
      </c>
      <c r="E1291" s="63" t="s">
        <v>711</v>
      </c>
      <c r="F1291" s="64">
        <v>14.24</v>
      </c>
      <c r="G1291" s="65">
        <v>9.85</v>
      </c>
      <c r="H1291" s="66">
        <v>5741</v>
      </c>
      <c r="I1291" s="67">
        <v>5499</v>
      </c>
      <c r="J1291" s="68">
        <v>-242</v>
      </c>
      <c r="K1291" s="69">
        <v>5250</v>
      </c>
      <c r="L1291" s="76">
        <v>-491</v>
      </c>
      <c r="M1291" s="67">
        <v>4989</v>
      </c>
      <c r="N1291" s="92">
        <v>-752</v>
      </c>
      <c r="O1291" s="72">
        <v>-13.098763281658249</v>
      </c>
      <c r="P1291" s="69">
        <v>4711</v>
      </c>
      <c r="Q1291" s="76">
        <v>-1030</v>
      </c>
      <c r="R1291" s="67">
        <v>4431</v>
      </c>
      <c r="S1291" s="68">
        <v>-1310</v>
      </c>
      <c r="T1291" s="69">
        <v>4142</v>
      </c>
      <c r="U1291" s="92">
        <v>-1599</v>
      </c>
      <c r="V1291" s="76">
        <f t="shared" si="21"/>
        <v>1111</v>
      </c>
      <c r="W1291" s="77">
        <v>-27.852290541717473</v>
      </c>
    </row>
    <row r="1292" spans="1:23" ht="13.5">
      <c r="A1292" s="60" t="s">
        <v>3492</v>
      </c>
      <c r="B1292" s="61" t="s">
        <v>3493</v>
      </c>
      <c r="C1292" s="62" t="s">
        <v>706</v>
      </c>
      <c r="D1292" s="63" t="s">
        <v>868</v>
      </c>
      <c r="E1292" s="63" t="s">
        <v>711</v>
      </c>
      <c r="F1292" s="64">
        <v>17.06</v>
      </c>
      <c r="G1292" s="65">
        <v>8.31</v>
      </c>
      <c r="H1292" s="66">
        <v>31531</v>
      </c>
      <c r="I1292" s="67">
        <v>32092</v>
      </c>
      <c r="J1292" s="68">
        <v>561</v>
      </c>
      <c r="K1292" s="69">
        <v>31887</v>
      </c>
      <c r="L1292" s="76">
        <v>356</v>
      </c>
      <c r="M1292" s="67">
        <v>31350</v>
      </c>
      <c r="N1292" s="92">
        <v>-181</v>
      </c>
      <c r="O1292" s="72">
        <v>-0.5740382480733246</v>
      </c>
      <c r="P1292" s="69">
        <v>30508</v>
      </c>
      <c r="Q1292" s="76">
        <v>-1023</v>
      </c>
      <c r="R1292" s="67">
        <v>29489</v>
      </c>
      <c r="S1292" s="68">
        <v>-2042</v>
      </c>
      <c r="T1292" s="69">
        <v>28397</v>
      </c>
      <c r="U1292" s="92">
        <v>-3134</v>
      </c>
      <c r="V1292" s="76">
        <f t="shared" si="21"/>
        <v>1112</v>
      </c>
      <c r="W1292" s="77">
        <v>-9.939424693159113</v>
      </c>
    </row>
    <row r="1293" spans="1:23" ht="13.5">
      <c r="A1293" s="60" t="s">
        <v>2696</v>
      </c>
      <c r="B1293" s="61" t="s">
        <v>2697</v>
      </c>
      <c r="C1293" s="62" t="s">
        <v>706</v>
      </c>
      <c r="D1293" s="63" t="s">
        <v>714</v>
      </c>
      <c r="E1293" s="63" t="s">
        <v>715</v>
      </c>
      <c r="F1293" s="64">
        <v>36</v>
      </c>
      <c r="G1293" s="65">
        <v>25.56</v>
      </c>
      <c r="H1293" s="66">
        <v>6738</v>
      </c>
      <c r="I1293" s="67">
        <v>6494</v>
      </c>
      <c r="J1293" s="68">
        <v>-244</v>
      </c>
      <c r="K1293" s="69">
        <v>6251</v>
      </c>
      <c r="L1293" s="76">
        <v>-487</v>
      </c>
      <c r="M1293" s="67">
        <v>5989</v>
      </c>
      <c r="N1293" s="92">
        <v>-749</v>
      </c>
      <c r="O1293" s="72">
        <v>-11.116058177500742</v>
      </c>
      <c r="P1293" s="69">
        <v>5715</v>
      </c>
      <c r="Q1293" s="76">
        <v>-1023</v>
      </c>
      <c r="R1293" s="67">
        <v>5454</v>
      </c>
      <c r="S1293" s="68">
        <v>-1284</v>
      </c>
      <c r="T1293" s="69">
        <v>5182</v>
      </c>
      <c r="U1293" s="92">
        <v>-1556</v>
      </c>
      <c r="V1293" s="76">
        <f t="shared" si="21"/>
        <v>1113</v>
      </c>
      <c r="W1293" s="77">
        <v>-23.09290590679727</v>
      </c>
    </row>
    <row r="1294" spans="1:23" ht="13.5">
      <c r="A1294" s="60" t="s">
        <v>2322</v>
      </c>
      <c r="B1294" s="61" t="s">
        <v>2323</v>
      </c>
      <c r="C1294" s="80" t="s">
        <v>706</v>
      </c>
      <c r="D1294" s="81" t="s">
        <v>714</v>
      </c>
      <c r="E1294" s="81" t="s">
        <v>715</v>
      </c>
      <c r="F1294" s="64">
        <v>108.7</v>
      </c>
      <c r="G1294" s="65">
        <v>66.55</v>
      </c>
      <c r="H1294" s="66">
        <v>5707</v>
      </c>
      <c r="I1294" s="67">
        <v>5512</v>
      </c>
      <c r="J1294" s="68">
        <v>-195</v>
      </c>
      <c r="K1294" s="69">
        <v>5267</v>
      </c>
      <c r="L1294" s="76">
        <v>-440</v>
      </c>
      <c r="M1294" s="67">
        <v>4982</v>
      </c>
      <c r="N1294" s="92">
        <v>-725</v>
      </c>
      <c r="O1294" s="72">
        <v>-12.703697213947784</v>
      </c>
      <c r="P1294" s="69">
        <v>4687</v>
      </c>
      <c r="Q1294" s="76">
        <v>-1020</v>
      </c>
      <c r="R1294" s="67">
        <v>4405</v>
      </c>
      <c r="S1294" s="68">
        <v>-1302</v>
      </c>
      <c r="T1294" s="69">
        <v>4130</v>
      </c>
      <c r="U1294" s="92">
        <v>-1577</v>
      </c>
      <c r="V1294" s="76">
        <f t="shared" si="21"/>
        <v>1114</v>
      </c>
      <c r="W1294" s="77">
        <v>-27.632731732959527</v>
      </c>
    </row>
    <row r="1295" spans="1:23" ht="13.5">
      <c r="A1295" s="60" t="s">
        <v>718</v>
      </c>
      <c r="B1295" s="61" t="s">
        <v>719</v>
      </c>
      <c r="C1295" s="62" t="s">
        <v>706</v>
      </c>
      <c r="D1295" s="63" t="s">
        <v>707</v>
      </c>
      <c r="E1295" s="63" t="s">
        <v>711</v>
      </c>
      <c r="F1295" s="64">
        <v>269.16</v>
      </c>
      <c r="G1295" s="65">
        <v>13.43</v>
      </c>
      <c r="H1295" s="66">
        <v>2045</v>
      </c>
      <c r="I1295" s="67">
        <v>1745</v>
      </c>
      <c r="J1295" s="68">
        <v>-300</v>
      </c>
      <c r="K1295" s="69">
        <v>1484</v>
      </c>
      <c r="L1295" s="76">
        <v>-561</v>
      </c>
      <c r="M1295" s="67">
        <v>1242</v>
      </c>
      <c r="N1295" s="92">
        <v>-803</v>
      </c>
      <c r="O1295" s="72">
        <v>-39.266503667481665</v>
      </c>
      <c r="P1295" s="69">
        <v>1035</v>
      </c>
      <c r="Q1295" s="76">
        <v>-1010</v>
      </c>
      <c r="R1295" s="67">
        <v>859</v>
      </c>
      <c r="S1295" s="68">
        <v>-1186</v>
      </c>
      <c r="T1295" s="69">
        <v>709</v>
      </c>
      <c r="U1295" s="92">
        <v>-1336</v>
      </c>
      <c r="V1295" s="76">
        <f t="shared" si="21"/>
        <v>1115</v>
      </c>
      <c r="W1295" s="77">
        <v>-65.33007334963325</v>
      </c>
    </row>
    <row r="1296" spans="1:23" ht="13.5">
      <c r="A1296" s="60" t="s">
        <v>1100</v>
      </c>
      <c r="B1296" s="61" t="s">
        <v>1101</v>
      </c>
      <c r="C1296" s="80" t="s">
        <v>706</v>
      </c>
      <c r="D1296" s="81" t="s">
        <v>707</v>
      </c>
      <c r="E1296" s="81" t="s">
        <v>715</v>
      </c>
      <c r="F1296" s="64">
        <v>590.86</v>
      </c>
      <c r="G1296" s="65">
        <v>94.37</v>
      </c>
      <c r="H1296" s="66">
        <v>3421</v>
      </c>
      <c r="I1296" s="67">
        <v>3173</v>
      </c>
      <c r="J1296" s="68">
        <v>-248</v>
      </c>
      <c r="K1296" s="69">
        <v>2928</v>
      </c>
      <c r="L1296" s="76">
        <v>-493</v>
      </c>
      <c r="M1296" s="67">
        <v>2673</v>
      </c>
      <c r="N1296" s="92">
        <v>-748</v>
      </c>
      <c r="O1296" s="72">
        <v>-21.864951768488748</v>
      </c>
      <c r="P1296" s="69">
        <v>2412</v>
      </c>
      <c r="Q1296" s="76">
        <v>-1009</v>
      </c>
      <c r="R1296" s="67">
        <v>2170</v>
      </c>
      <c r="S1296" s="68">
        <v>-1251</v>
      </c>
      <c r="T1296" s="69">
        <v>1943</v>
      </c>
      <c r="U1296" s="92">
        <v>-1478</v>
      </c>
      <c r="V1296" s="76">
        <f t="shared" si="21"/>
        <v>1116</v>
      </c>
      <c r="W1296" s="77">
        <v>-43.20374159602455</v>
      </c>
    </row>
    <row r="1297" spans="1:23" ht="13.5">
      <c r="A1297" s="60" t="s">
        <v>926</v>
      </c>
      <c r="B1297" s="61" t="s">
        <v>927</v>
      </c>
      <c r="C1297" s="80" t="s">
        <v>706</v>
      </c>
      <c r="D1297" s="81" t="s">
        <v>707</v>
      </c>
      <c r="E1297" s="81" t="s">
        <v>715</v>
      </c>
      <c r="F1297" s="64">
        <v>47.26</v>
      </c>
      <c r="G1297" s="65">
        <v>44.23</v>
      </c>
      <c r="H1297" s="66">
        <v>3003</v>
      </c>
      <c r="I1297" s="67">
        <v>2736</v>
      </c>
      <c r="J1297" s="68">
        <v>-267</v>
      </c>
      <c r="K1297" s="69">
        <v>2484</v>
      </c>
      <c r="L1297" s="76">
        <v>-519</v>
      </c>
      <c r="M1297" s="67">
        <v>2230</v>
      </c>
      <c r="N1297" s="92">
        <v>-773</v>
      </c>
      <c r="O1297" s="72">
        <v>-25.74092574092574</v>
      </c>
      <c r="P1297" s="69">
        <v>1994</v>
      </c>
      <c r="Q1297" s="76">
        <v>-1009</v>
      </c>
      <c r="R1297" s="67">
        <v>1773</v>
      </c>
      <c r="S1297" s="68">
        <v>-1230</v>
      </c>
      <c r="T1297" s="69">
        <v>1575</v>
      </c>
      <c r="U1297" s="92">
        <v>-1428</v>
      </c>
      <c r="V1297" s="76">
        <f t="shared" si="21"/>
        <v>1117</v>
      </c>
      <c r="W1297" s="77">
        <v>-47.55244755244755</v>
      </c>
    </row>
    <row r="1298" spans="1:23" ht="13.5">
      <c r="A1298" s="60" t="s">
        <v>1952</v>
      </c>
      <c r="B1298" s="61" t="s">
        <v>1953</v>
      </c>
      <c r="C1298" s="62" t="s">
        <v>706</v>
      </c>
      <c r="D1298" s="63" t="s">
        <v>707</v>
      </c>
      <c r="E1298" s="63" t="s">
        <v>708</v>
      </c>
      <c r="F1298" s="64">
        <v>26.28</v>
      </c>
      <c r="G1298" s="65">
        <v>15.12</v>
      </c>
      <c r="H1298" s="66">
        <v>4806</v>
      </c>
      <c r="I1298" s="67">
        <v>4559</v>
      </c>
      <c r="J1298" s="68">
        <v>-247</v>
      </c>
      <c r="K1298" s="69">
        <v>4311</v>
      </c>
      <c r="L1298" s="76">
        <v>-495</v>
      </c>
      <c r="M1298" s="67">
        <v>4058</v>
      </c>
      <c r="N1298" s="92">
        <v>-748</v>
      </c>
      <c r="O1298" s="72">
        <v>-15.563878485226802</v>
      </c>
      <c r="P1298" s="69">
        <v>3802</v>
      </c>
      <c r="Q1298" s="76">
        <v>-1004</v>
      </c>
      <c r="R1298" s="67">
        <v>3546</v>
      </c>
      <c r="S1298" s="68">
        <v>-1260</v>
      </c>
      <c r="T1298" s="69">
        <v>3278</v>
      </c>
      <c r="U1298" s="92">
        <v>-1528</v>
      </c>
      <c r="V1298" s="76">
        <f t="shared" si="21"/>
        <v>1118</v>
      </c>
      <c r="W1298" s="77">
        <v>-31.793591344153143</v>
      </c>
    </row>
    <row r="1299" spans="1:23" ht="13.5">
      <c r="A1299" s="60" t="s">
        <v>2909</v>
      </c>
      <c r="B1299" s="61" t="s">
        <v>2910</v>
      </c>
      <c r="C1299" s="62" t="s">
        <v>706</v>
      </c>
      <c r="D1299" s="63" t="s">
        <v>714</v>
      </c>
      <c r="E1299" s="63" t="s">
        <v>711</v>
      </c>
      <c r="F1299" s="64">
        <v>12.89</v>
      </c>
      <c r="G1299" s="65">
        <v>8.15</v>
      </c>
      <c r="H1299" s="66">
        <v>8552</v>
      </c>
      <c r="I1299" s="67">
        <v>8318</v>
      </c>
      <c r="J1299" s="68">
        <v>-234</v>
      </c>
      <c r="K1299" s="69">
        <v>8101</v>
      </c>
      <c r="L1299" s="76">
        <v>-451</v>
      </c>
      <c r="M1299" s="67">
        <v>7851</v>
      </c>
      <c r="N1299" s="92">
        <v>-701</v>
      </c>
      <c r="O1299" s="72">
        <v>-8.196913002806362</v>
      </c>
      <c r="P1299" s="69">
        <v>7557</v>
      </c>
      <c r="Q1299" s="76">
        <v>-995</v>
      </c>
      <c r="R1299" s="67">
        <v>7212</v>
      </c>
      <c r="S1299" s="68">
        <v>-1340</v>
      </c>
      <c r="T1299" s="69">
        <v>6813</v>
      </c>
      <c r="U1299" s="92">
        <v>-1739</v>
      </c>
      <c r="V1299" s="76">
        <f t="shared" si="21"/>
        <v>1119</v>
      </c>
      <c r="W1299" s="77">
        <v>-20.33442469597755</v>
      </c>
    </row>
    <row r="1300" spans="1:23" ht="13.5">
      <c r="A1300" s="60" t="s">
        <v>2292</v>
      </c>
      <c r="B1300" s="61" t="s">
        <v>2293</v>
      </c>
      <c r="C1300" s="62" t="s">
        <v>706</v>
      </c>
      <c r="D1300" s="63" t="s">
        <v>714</v>
      </c>
      <c r="E1300" s="63" t="s">
        <v>715</v>
      </c>
      <c r="F1300" s="64">
        <v>24.4</v>
      </c>
      <c r="G1300" s="65">
        <v>16.59</v>
      </c>
      <c r="H1300" s="66">
        <v>5626</v>
      </c>
      <c r="I1300" s="67">
        <v>5418</v>
      </c>
      <c r="J1300" s="68">
        <v>-208</v>
      </c>
      <c r="K1300" s="69">
        <v>5187</v>
      </c>
      <c r="L1300" s="76">
        <v>-439</v>
      </c>
      <c r="M1300" s="67">
        <v>4921</v>
      </c>
      <c r="N1300" s="92">
        <v>-705</v>
      </c>
      <c r="O1300" s="72">
        <v>-12.531105581230003</v>
      </c>
      <c r="P1300" s="69">
        <v>4631</v>
      </c>
      <c r="Q1300" s="76">
        <v>-995</v>
      </c>
      <c r="R1300" s="67">
        <v>4336</v>
      </c>
      <c r="S1300" s="68">
        <v>-1290</v>
      </c>
      <c r="T1300" s="69">
        <v>4052</v>
      </c>
      <c r="U1300" s="92">
        <v>-1574</v>
      </c>
      <c r="V1300" s="76">
        <f t="shared" si="21"/>
        <v>1120</v>
      </c>
      <c r="W1300" s="77">
        <v>-27.977248489157486</v>
      </c>
    </row>
    <row r="1301" spans="1:23" ht="13.5">
      <c r="A1301" s="60" t="s">
        <v>1218</v>
      </c>
      <c r="B1301" s="61" t="s">
        <v>1219</v>
      </c>
      <c r="C1301" s="80" t="s">
        <v>706</v>
      </c>
      <c r="D1301" s="81" t="s">
        <v>707</v>
      </c>
      <c r="E1301" s="81" t="s">
        <v>715</v>
      </c>
      <c r="F1301" s="64">
        <v>205.04</v>
      </c>
      <c r="G1301" s="65">
        <v>35.78</v>
      </c>
      <c r="H1301" s="66">
        <v>3473</v>
      </c>
      <c r="I1301" s="67">
        <v>3230</v>
      </c>
      <c r="J1301" s="68">
        <v>-243</v>
      </c>
      <c r="K1301" s="69">
        <v>2969</v>
      </c>
      <c r="L1301" s="76">
        <v>-504</v>
      </c>
      <c r="M1301" s="67">
        <v>2717</v>
      </c>
      <c r="N1301" s="92">
        <v>-756</v>
      </c>
      <c r="O1301" s="72">
        <v>-21.767923985027355</v>
      </c>
      <c r="P1301" s="69">
        <v>2478</v>
      </c>
      <c r="Q1301" s="76">
        <v>-995</v>
      </c>
      <c r="R1301" s="67">
        <v>2251</v>
      </c>
      <c r="S1301" s="68">
        <v>-1222</v>
      </c>
      <c r="T1301" s="69">
        <v>2043</v>
      </c>
      <c r="U1301" s="92">
        <v>-1430</v>
      </c>
      <c r="V1301" s="76">
        <f t="shared" si="21"/>
        <v>1121</v>
      </c>
      <c r="W1301" s="77">
        <v>-41.174776849985605</v>
      </c>
    </row>
    <row r="1302" spans="1:23" ht="13.5">
      <c r="A1302" s="60" t="s">
        <v>2019</v>
      </c>
      <c r="B1302" s="61" t="s">
        <v>2020</v>
      </c>
      <c r="C1302" s="62" t="s">
        <v>706</v>
      </c>
      <c r="D1302" s="63" t="s">
        <v>707</v>
      </c>
      <c r="E1302" s="63" t="s">
        <v>708</v>
      </c>
      <c r="F1302" s="64">
        <v>57.09</v>
      </c>
      <c r="G1302" s="65">
        <v>10.77</v>
      </c>
      <c r="H1302" s="66">
        <v>4774</v>
      </c>
      <c r="I1302" s="67">
        <v>4558</v>
      </c>
      <c r="J1302" s="68">
        <v>-216</v>
      </c>
      <c r="K1302" s="69">
        <v>4312</v>
      </c>
      <c r="L1302" s="76">
        <v>-462</v>
      </c>
      <c r="M1302" s="67">
        <v>4050</v>
      </c>
      <c r="N1302" s="92">
        <v>-724</v>
      </c>
      <c r="O1302" s="72">
        <v>-15.165479681608716</v>
      </c>
      <c r="P1302" s="69">
        <v>3794</v>
      </c>
      <c r="Q1302" s="76">
        <v>-980</v>
      </c>
      <c r="R1302" s="67">
        <v>3543</v>
      </c>
      <c r="S1302" s="68">
        <v>-1231</v>
      </c>
      <c r="T1302" s="69">
        <v>3297</v>
      </c>
      <c r="U1302" s="92">
        <v>-1477</v>
      </c>
      <c r="V1302" s="76">
        <f t="shared" si="21"/>
        <v>1122</v>
      </c>
      <c r="W1302" s="77">
        <v>-30.93841642228739</v>
      </c>
    </row>
    <row r="1303" spans="1:23" ht="13.5">
      <c r="A1303" s="60" t="s">
        <v>1175</v>
      </c>
      <c r="B1303" s="61" t="s">
        <v>1176</v>
      </c>
      <c r="C1303" s="62" t="s">
        <v>706</v>
      </c>
      <c r="D1303" s="63" t="s">
        <v>707</v>
      </c>
      <c r="E1303" s="63" t="s">
        <v>708</v>
      </c>
      <c r="F1303" s="64">
        <v>140.46</v>
      </c>
      <c r="G1303" s="65">
        <v>12.81</v>
      </c>
      <c r="H1303" s="66">
        <v>3361</v>
      </c>
      <c r="I1303" s="67">
        <v>3113</v>
      </c>
      <c r="J1303" s="68">
        <v>-248</v>
      </c>
      <c r="K1303" s="69">
        <v>2869</v>
      </c>
      <c r="L1303" s="76">
        <v>-492</v>
      </c>
      <c r="M1303" s="67">
        <v>2620</v>
      </c>
      <c r="N1303" s="92">
        <v>-741</v>
      </c>
      <c r="O1303" s="72">
        <v>-22.047009818506396</v>
      </c>
      <c r="P1303" s="69">
        <v>2382</v>
      </c>
      <c r="Q1303" s="76">
        <v>-979</v>
      </c>
      <c r="R1303" s="67">
        <v>2167</v>
      </c>
      <c r="S1303" s="68">
        <v>-1194</v>
      </c>
      <c r="T1303" s="69">
        <v>1958</v>
      </c>
      <c r="U1303" s="92">
        <v>-1403</v>
      </c>
      <c r="V1303" s="76">
        <f t="shared" si="21"/>
        <v>1123</v>
      </c>
      <c r="W1303" s="77">
        <v>-41.74352871169295</v>
      </c>
    </row>
    <row r="1304" spans="1:23" ht="13.5">
      <c r="A1304" s="60" t="s">
        <v>1563</v>
      </c>
      <c r="B1304" s="61" t="s">
        <v>1564</v>
      </c>
      <c r="C1304" s="80" t="s">
        <v>706</v>
      </c>
      <c r="D1304" s="81" t="s">
        <v>707</v>
      </c>
      <c r="E1304" s="81" t="s">
        <v>715</v>
      </c>
      <c r="F1304" s="64">
        <v>131.2</v>
      </c>
      <c r="G1304" s="65">
        <v>89.46</v>
      </c>
      <c r="H1304" s="66">
        <v>3952</v>
      </c>
      <c r="I1304" s="67">
        <v>3718</v>
      </c>
      <c r="J1304" s="68">
        <v>-234</v>
      </c>
      <c r="K1304" s="69">
        <v>3478</v>
      </c>
      <c r="L1304" s="76">
        <v>-474</v>
      </c>
      <c r="M1304" s="67">
        <v>3230</v>
      </c>
      <c r="N1304" s="92">
        <v>-722</v>
      </c>
      <c r="O1304" s="72">
        <v>-18.269230769230766</v>
      </c>
      <c r="P1304" s="69">
        <v>2985</v>
      </c>
      <c r="Q1304" s="76">
        <v>-967</v>
      </c>
      <c r="R1304" s="67">
        <v>2747</v>
      </c>
      <c r="S1304" s="68">
        <v>-1205</v>
      </c>
      <c r="T1304" s="69">
        <v>2511</v>
      </c>
      <c r="U1304" s="92">
        <v>-1441</v>
      </c>
      <c r="V1304" s="76">
        <f t="shared" si="21"/>
        <v>1124</v>
      </c>
      <c r="W1304" s="77">
        <v>-36.46255060728745</v>
      </c>
    </row>
    <row r="1305" spans="1:23" ht="13.5">
      <c r="A1305" s="60" t="s">
        <v>840</v>
      </c>
      <c r="B1305" s="61" t="s">
        <v>841</v>
      </c>
      <c r="C1305" s="80" t="s">
        <v>706</v>
      </c>
      <c r="D1305" s="81" t="s">
        <v>707</v>
      </c>
      <c r="E1305" s="81" t="s">
        <v>715</v>
      </c>
      <c r="F1305" s="64">
        <v>189.51</v>
      </c>
      <c r="G1305" s="65">
        <v>31.95</v>
      </c>
      <c r="H1305" s="66">
        <v>2707</v>
      </c>
      <c r="I1305" s="67">
        <v>2446</v>
      </c>
      <c r="J1305" s="68">
        <v>-261</v>
      </c>
      <c r="K1305" s="69">
        <v>2208</v>
      </c>
      <c r="L1305" s="76">
        <v>-499</v>
      </c>
      <c r="M1305" s="67">
        <v>1972</v>
      </c>
      <c r="N1305" s="92">
        <v>-735</v>
      </c>
      <c r="O1305" s="72">
        <v>-27.151828592537864</v>
      </c>
      <c r="P1305" s="69">
        <v>1745</v>
      </c>
      <c r="Q1305" s="76">
        <v>-962</v>
      </c>
      <c r="R1305" s="67">
        <v>1531</v>
      </c>
      <c r="S1305" s="68">
        <v>-1176</v>
      </c>
      <c r="T1305" s="69">
        <v>1335</v>
      </c>
      <c r="U1305" s="92">
        <v>-1372</v>
      </c>
      <c r="V1305" s="76">
        <f t="shared" si="21"/>
        <v>1125</v>
      </c>
      <c r="W1305" s="77">
        <v>-50.68341337273735</v>
      </c>
    </row>
    <row r="1306" spans="1:23" ht="13.5">
      <c r="A1306" s="60" t="s">
        <v>2401</v>
      </c>
      <c r="B1306" s="61" t="s">
        <v>2402</v>
      </c>
      <c r="C1306" s="62" t="s">
        <v>706</v>
      </c>
      <c r="D1306" s="63" t="s">
        <v>714</v>
      </c>
      <c r="E1306" s="63" t="s">
        <v>715</v>
      </c>
      <c r="F1306" s="64">
        <v>94.54</v>
      </c>
      <c r="G1306" s="65">
        <v>23.82</v>
      </c>
      <c r="H1306" s="66">
        <v>5398</v>
      </c>
      <c r="I1306" s="67">
        <v>5189</v>
      </c>
      <c r="J1306" s="68">
        <v>-209</v>
      </c>
      <c r="K1306" s="69">
        <v>4948</v>
      </c>
      <c r="L1306" s="76">
        <v>-450</v>
      </c>
      <c r="M1306" s="67">
        <v>4700</v>
      </c>
      <c r="N1306" s="92">
        <v>-698</v>
      </c>
      <c r="O1306" s="72">
        <v>-12.930715079659134</v>
      </c>
      <c r="P1306" s="69">
        <v>4439</v>
      </c>
      <c r="Q1306" s="76">
        <v>-959</v>
      </c>
      <c r="R1306" s="67">
        <v>4193</v>
      </c>
      <c r="S1306" s="68">
        <v>-1205</v>
      </c>
      <c r="T1306" s="69">
        <v>3958</v>
      </c>
      <c r="U1306" s="92">
        <v>-1440</v>
      </c>
      <c r="V1306" s="76">
        <f t="shared" si="21"/>
        <v>1126</v>
      </c>
      <c r="W1306" s="77">
        <v>-26.67654686921082</v>
      </c>
    </row>
    <row r="1307" spans="1:23" ht="13.5">
      <c r="A1307" s="60" t="s">
        <v>3126</v>
      </c>
      <c r="B1307" s="61" t="s">
        <v>3127</v>
      </c>
      <c r="C1307" s="62" t="s">
        <v>706</v>
      </c>
      <c r="D1307" s="63" t="s">
        <v>796</v>
      </c>
      <c r="E1307" s="63" t="s">
        <v>711</v>
      </c>
      <c r="F1307" s="64">
        <v>12.23</v>
      </c>
      <c r="G1307" s="65">
        <v>8.34</v>
      </c>
      <c r="H1307" s="66">
        <v>10823</v>
      </c>
      <c r="I1307" s="67">
        <v>10743</v>
      </c>
      <c r="J1307" s="68">
        <v>-80</v>
      </c>
      <c r="K1307" s="69">
        <v>10542</v>
      </c>
      <c r="L1307" s="76">
        <v>-281</v>
      </c>
      <c r="M1307" s="67">
        <v>10240</v>
      </c>
      <c r="N1307" s="92">
        <v>-583</v>
      </c>
      <c r="O1307" s="72">
        <v>-5.386676522221196</v>
      </c>
      <c r="P1307" s="69">
        <v>9867</v>
      </c>
      <c r="Q1307" s="76">
        <v>-956</v>
      </c>
      <c r="R1307" s="67">
        <v>9461</v>
      </c>
      <c r="S1307" s="68">
        <v>-1362</v>
      </c>
      <c r="T1307" s="69">
        <v>9036</v>
      </c>
      <c r="U1307" s="92">
        <v>-1787</v>
      </c>
      <c r="V1307" s="76">
        <f t="shared" si="21"/>
        <v>1127</v>
      </c>
      <c r="W1307" s="77">
        <v>-16.511133696756907</v>
      </c>
    </row>
    <row r="1308" spans="1:23" ht="13.5">
      <c r="A1308" s="60" t="s">
        <v>3272</v>
      </c>
      <c r="B1308" s="61" t="s">
        <v>3273</v>
      </c>
      <c r="C1308" s="62" t="s">
        <v>706</v>
      </c>
      <c r="D1308" s="63" t="s">
        <v>796</v>
      </c>
      <c r="E1308" s="63" t="s">
        <v>711</v>
      </c>
      <c r="F1308" s="64">
        <v>34.51</v>
      </c>
      <c r="G1308" s="65">
        <v>21.83</v>
      </c>
      <c r="H1308" s="66">
        <v>13123</v>
      </c>
      <c r="I1308" s="67">
        <v>13065</v>
      </c>
      <c r="J1308" s="68">
        <v>-58</v>
      </c>
      <c r="K1308" s="69">
        <v>12855</v>
      </c>
      <c r="L1308" s="76">
        <v>-268</v>
      </c>
      <c r="M1308" s="67">
        <v>12549</v>
      </c>
      <c r="N1308" s="92">
        <v>-574</v>
      </c>
      <c r="O1308" s="72">
        <v>-4.373999847595824</v>
      </c>
      <c r="P1308" s="69">
        <v>12173</v>
      </c>
      <c r="Q1308" s="76">
        <v>-950</v>
      </c>
      <c r="R1308" s="67">
        <v>11742</v>
      </c>
      <c r="S1308" s="68">
        <v>-1381</v>
      </c>
      <c r="T1308" s="69">
        <v>11258</v>
      </c>
      <c r="U1308" s="92">
        <v>-1865</v>
      </c>
      <c r="V1308" s="76">
        <f t="shared" si="21"/>
        <v>1128</v>
      </c>
      <c r="W1308" s="77">
        <v>-14.211689400289568</v>
      </c>
    </row>
    <row r="1309" spans="1:23" ht="13.5">
      <c r="A1309" s="60" t="s">
        <v>1132</v>
      </c>
      <c r="B1309" s="61" t="s">
        <v>1133</v>
      </c>
      <c r="C1309" s="62" t="s">
        <v>706</v>
      </c>
      <c r="D1309" s="63" t="s">
        <v>707</v>
      </c>
      <c r="E1309" s="63" t="s">
        <v>715</v>
      </c>
      <c r="F1309" s="64">
        <v>197.38</v>
      </c>
      <c r="G1309" s="65">
        <v>25.47</v>
      </c>
      <c r="H1309" s="66">
        <v>3125</v>
      </c>
      <c r="I1309" s="67">
        <v>2874</v>
      </c>
      <c r="J1309" s="68">
        <v>-251</v>
      </c>
      <c r="K1309" s="69">
        <v>2636</v>
      </c>
      <c r="L1309" s="76">
        <v>-489</v>
      </c>
      <c r="M1309" s="67">
        <v>2399</v>
      </c>
      <c r="N1309" s="92">
        <v>-726</v>
      </c>
      <c r="O1309" s="72">
        <v>-23.232</v>
      </c>
      <c r="P1309" s="69">
        <v>2179</v>
      </c>
      <c r="Q1309" s="76">
        <v>-946</v>
      </c>
      <c r="R1309" s="67">
        <v>1979</v>
      </c>
      <c r="S1309" s="68">
        <v>-1146</v>
      </c>
      <c r="T1309" s="69">
        <v>1794</v>
      </c>
      <c r="U1309" s="92">
        <v>-1331</v>
      </c>
      <c r="V1309" s="76">
        <f t="shared" si="21"/>
        <v>1129</v>
      </c>
      <c r="W1309" s="77">
        <v>-42.592</v>
      </c>
    </row>
    <row r="1310" spans="1:23" ht="13.5">
      <c r="A1310" s="60" t="s">
        <v>932</v>
      </c>
      <c r="B1310" s="61" t="s">
        <v>933</v>
      </c>
      <c r="C1310" s="62" t="s">
        <v>706</v>
      </c>
      <c r="D1310" s="63" t="s">
        <v>707</v>
      </c>
      <c r="E1310" s="63" t="s">
        <v>715</v>
      </c>
      <c r="F1310" s="64">
        <v>62</v>
      </c>
      <c r="G1310" s="65">
        <v>11.01</v>
      </c>
      <c r="H1310" s="66">
        <v>2718</v>
      </c>
      <c r="I1310" s="67">
        <v>2455</v>
      </c>
      <c r="J1310" s="68">
        <v>-263</v>
      </c>
      <c r="K1310" s="69">
        <v>2210</v>
      </c>
      <c r="L1310" s="76">
        <v>-508</v>
      </c>
      <c r="M1310" s="67">
        <v>1979</v>
      </c>
      <c r="N1310" s="92">
        <v>-739</v>
      </c>
      <c r="O1310" s="72">
        <v>-27.189109639440765</v>
      </c>
      <c r="P1310" s="69">
        <v>1772</v>
      </c>
      <c r="Q1310" s="76">
        <v>-946</v>
      </c>
      <c r="R1310" s="67">
        <v>1593</v>
      </c>
      <c r="S1310" s="68">
        <v>-1125</v>
      </c>
      <c r="T1310" s="69">
        <v>1432</v>
      </c>
      <c r="U1310" s="92">
        <v>-1286</v>
      </c>
      <c r="V1310" s="76">
        <f t="shared" si="21"/>
        <v>1130</v>
      </c>
      <c r="W1310" s="77">
        <v>-47.31420161883738</v>
      </c>
    </row>
    <row r="1311" spans="1:23" ht="13.5">
      <c r="A1311" s="60" t="s">
        <v>76</v>
      </c>
      <c r="B1311" s="61" t="s">
        <v>77</v>
      </c>
      <c r="C1311" s="62" t="s">
        <v>706</v>
      </c>
      <c r="D1311" s="63" t="s">
        <v>868</v>
      </c>
      <c r="E1311" s="63" t="s">
        <v>711</v>
      </c>
      <c r="F1311" s="64">
        <v>37.48</v>
      </c>
      <c r="G1311" s="65">
        <v>30.55</v>
      </c>
      <c r="H1311" s="66">
        <v>35450</v>
      </c>
      <c r="I1311" s="67">
        <v>35892</v>
      </c>
      <c r="J1311" s="68">
        <v>442</v>
      </c>
      <c r="K1311" s="69">
        <v>35811</v>
      </c>
      <c r="L1311" s="76">
        <v>361</v>
      </c>
      <c r="M1311" s="67">
        <v>35317</v>
      </c>
      <c r="N1311" s="92">
        <v>-133</v>
      </c>
      <c r="O1311" s="72">
        <v>-0.3751763046544429</v>
      </c>
      <c r="P1311" s="69">
        <v>34510</v>
      </c>
      <c r="Q1311" s="76">
        <v>-940</v>
      </c>
      <c r="R1311" s="67">
        <v>33515</v>
      </c>
      <c r="S1311" s="68">
        <v>-1935</v>
      </c>
      <c r="T1311" s="69">
        <v>32471</v>
      </c>
      <c r="U1311" s="92">
        <v>-2979</v>
      </c>
      <c r="V1311" s="76">
        <f t="shared" si="21"/>
        <v>1131</v>
      </c>
      <c r="W1311" s="77">
        <v>-8.403385049365303</v>
      </c>
    </row>
    <row r="1312" spans="1:23" ht="13.5">
      <c r="A1312" s="60" t="s">
        <v>1652</v>
      </c>
      <c r="B1312" s="61" t="s">
        <v>1653</v>
      </c>
      <c r="C1312" s="80" t="s">
        <v>706</v>
      </c>
      <c r="D1312" s="81" t="s">
        <v>707</v>
      </c>
      <c r="E1312" s="81" t="s">
        <v>715</v>
      </c>
      <c r="F1312" s="64">
        <v>167.93</v>
      </c>
      <c r="G1312" s="65">
        <v>39.28</v>
      </c>
      <c r="H1312" s="66">
        <v>3967</v>
      </c>
      <c r="I1312" s="67">
        <v>3758</v>
      </c>
      <c r="J1312" s="68">
        <v>-209</v>
      </c>
      <c r="K1312" s="69">
        <v>3522</v>
      </c>
      <c r="L1312" s="76">
        <v>-445</v>
      </c>
      <c r="M1312" s="67">
        <v>3275</v>
      </c>
      <c r="N1312" s="92">
        <v>-692</v>
      </c>
      <c r="O1312" s="72">
        <v>-17.443912276279306</v>
      </c>
      <c r="P1312" s="69">
        <v>3033</v>
      </c>
      <c r="Q1312" s="76">
        <v>-934</v>
      </c>
      <c r="R1312" s="67">
        <v>2796</v>
      </c>
      <c r="S1312" s="68">
        <v>-1171</v>
      </c>
      <c r="T1312" s="69">
        <v>2563</v>
      </c>
      <c r="U1312" s="92">
        <v>-1404</v>
      </c>
      <c r="V1312" s="76">
        <f t="shared" si="21"/>
        <v>1132</v>
      </c>
      <c r="W1312" s="77">
        <v>-35.391983866901946</v>
      </c>
    </row>
    <row r="1313" spans="1:23" ht="13.5">
      <c r="A1313" s="60" t="s">
        <v>1050</v>
      </c>
      <c r="B1313" s="61" t="s">
        <v>1051</v>
      </c>
      <c r="C1313" s="80" t="s">
        <v>706</v>
      </c>
      <c r="D1313" s="81" t="s">
        <v>707</v>
      </c>
      <c r="E1313" s="81" t="s">
        <v>715</v>
      </c>
      <c r="F1313" s="64">
        <v>665.52</v>
      </c>
      <c r="G1313" s="65">
        <v>102.64</v>
      </c>
      <c r="H1313" s="66">
        <v>2947</v>
      </c>
      <c r="I1313" s="67">
        <v>2691</v>
      </c>
      <c r="J1313" s="68">
        <v>-256</v>
      </c>
      <c r="K1313" s="69">
        <v>2464</v>
      </c>
      <c r="L1313" s="76">
        <v>-483</v>
      </c>
      <c r="M1313" s="67">
        <v>2237</v>
      </c>
      <c r="N1313" s="92">
        <v>-710</v>
      </c>
      <c r="O1313" s="72">
        <v>-24.092297251442144</v>
      </c>
      <c r="P1313" s="69">
        <v>2021</v>
      </c>
      <c r="Q1313" s="76">
        <v>-926</v>
      </c>
      <c r="R1313" s="67">
        <v>1823</v>
      </c>
      <c r="S1313" s="68">
        <v>-1124</v>
      </c>
      <c r="T1313" s="69">
        <v>1642</v>
      </c>
      <c r="U1313" s="92">
        <v>-1305</v>
      </c>
      <c r="V1313" s="76">
        <f t="shared" si="21"/>
        <v>1133</v>
      </c>
      <c r="W1313" s="77">
        <v>-44.282321004411266</v>
      </c>
    </row>
    <row r="1314" spans="1:23" ht="13.5">
      <c r="A1314" s="83" t="s">
        <v>229</v>
      </c>
      <c r="B1314" s="84" t="s">
        <v>230</v>
      </c>
      <c r="C1314" s="99" t="s">
        <v>730</v>
      </c>
      <c r="D1314" s="99" t="s">
        <v>831</v>
      </c>
      <c r="E1314" s="99" t="s">
        <v>715</v>
      </c>
      <c r="F1314" s="87">
        <v>160.63</v>
      </c>
      <c r="G1314" s="88">
        <v>101.57000000000001</v>
      </c>
      <c r="H1314" s="89">
        <v>181444</v>
      </c>
      <c r="I1314" s="90">
        <v>183762</v>
      </c>
      <c r="J1314" s="68">
        <v>2318</v>
      </c>
      <c r="K1314" s="91">
        <v>183912</v>
      </c>
      <c r="L1314" s="76">
        <v>2468</v>
      </c>
      <c r="M1314" s="90">
        <v>182797</v>
      </c>
      <c r="N1314" s="92">
        <v>1353</v>
      </c>
      <c r="O1314" s="72">
        <v>0.7456846189457905</v>
      </c>
      <c r="P1314" s="91">
        <v>180525</v>
      </c>
      <c r="Q1314" s="76">
        <v>-919</v>
      </c>
      <c r="R1314" s="90">
        <v>177304</v>
      </c>
      <c r="S1314" s="68">
        <v>-4140</v>
      </c>
      <c r="T1314" s="91">
        <v>173100</v>
      </c>
      <c r="U1314" s="92">
        <v>-8344</v>
      </c>
      <c r="V1314" s="76">
        <f t="shared" si="21"/>
        <v>1134</v>
      </c>
      <c r="W1314" s="77">
        <v>-4.598664050616168</v>
      </c>
    </row>
    <row r="1315" spans="1:23" ht="13.5">
      <c r="A1315" s="60" t="s">
        <v>3320</v>
      </c>
      <c r="B1315" s="61" t="s">
        <v>3321</v>
      </c>
      <c r="C1315" s="62" t="s">
        <v>706</v>
      </c>
      <c r="D1315" s="63" t="s">
        <v>796</v>
      </c>
      <c r="E1315" s="63" t="s">
        <v>708</v>
      </c>
      <c r="F1315" s="64">
        <v>31.25</v>
      </c>
      <c r="G1315" s="65">
        <v>27.76</v>
      </c>
      <c r="H1315" s="66">
        <v>12746</v>
      </c>
      <c r="I1315" s="67">
        <v>12630</v>
      </c>
      <c r="J1315" s="68">
        <v>-116</v>
      </c>
      <c r="K1315" s="69">
        <v>12433</v>
      </c>
      <c r="L1315" s="76">
        <v>-313</v>
      </c>
      <c r="M1315" s="67">
        <v>12163</v>
      </c>
      <c r="N1315" s="92">
        <v>-583</v>
      </c>
      <c r="O1315" s="72">
        <v>-4.573983994978817</v>
      </c>
      <c r="P1315" s="69">
        <v>11836</v>
      </c>
      <c r="Q1315" s="76">
        <v>-910</v>
      </c>
      <c r="R1315" s="67">
        <v>11453</v>
      </c>
      <c r="S1315" s="68">
        <v>-1293</v>
      </c>
      <c r="T1315" s="69">
        <v>11017</v>
      </c>
      <c r="U1315" s="92">
        <v>-1729</v>
      </c>
      <c r="V1315" s="76">
        <f t="shared" si="21"/>
        <v>1135</v>
      </c>
      <c r="W1315" s="77">
        <v>-13.56504001255296</v>
      </c>
    </row>
    <row r="1316" spans="1:23" ht="13.5">
      <c r="A1316" s="60" t="s">
        <v>940</v>
      </c>
      <c r="B1316" s="61" t="s">
        <v>941</v>
      </c>
      <c r="C1316" s="80" t="s">
        <v>706</v>
      </c>
      <c r="D1316" s="81" t="s">
        <v>707</v>
      </c>
      <c r="E1316" s="81" t="s">
        <v>715</v>
      </c>
      <c r="F1316" s="64">
        <v>574.27</v>
      </c>
      <c r="G1316" s="65">
        <v>139.22</v>
      </c>
      <c r="H1316" s="66">
        <v>2784</v>
      </c>
      <c r="I1316" s="67">
        <v>2524</v>
      </c>
      <c r="J1316" s="68">
        <v>-260</v>
      </c>
      <c r="K1316" s="69">
        <v>2301</v>
      </c>
      <c r="L1316" s="76">
        <v>-483</v>
      </c>
      <c r="M1316" s="67">
        <v>2082</v>
      </c>
      <c r="N1316" s="92">
        <v>-702</v>
      </c>
      <c r="O1316" s="72">
        <v>-25.21551724137931</v>
      </c>
      <c r="P1316" s="69">
        <v>1874</v>
      </c>
      <c r="Q1316" s="76">
        <v>-910</v>
      </c>
      <c r="R1316" s="67">
        <v>1673</v>
      </c>
      <c r="S1316" s="68">
        <v>-1111</v>
      </c>
      <c r="T1316" s="69">
        <v>1476</v>
      </c>
      <c r="U1316" s="92">
        <v>-1308</v>
      </c>
      <c r="V1316" s="76">
        <f t="shared" si="21"/>
        <v>1136</v>
      </c>
      <c r="W1316" s="77">
        <v>-46.98275862068966</v>
      </c>
    </row>
    <row r="1317" spans="1:23" ht="13.5">
      <c r="A1317" s="60" t="s">
        <v>1404</v>
      </c>
      <c r="B1317" s="61" t="s">
        <v>1405</v>
      </c>
      <c r="C1317" s="80" t="s">
        <v>706</v>
      </c>
      <c r="D1317" s="81" t="s">
        <v>707</v>
      </c>
      <c r="E1317" s="81" t="s">
        <v>715</v>
      </c>
      <c r="F1317" s="64">
        <v>190.91</v>
      </c>
      <c r="G1317" s="65">
        <v>69.72</v>
      </c>
      <c r="H1317" s="66">
        <v>3316</v>
      </c>
      <c r="I1317" s="67">
        <v>3058</v>
      </c>
      <c r="J1317" s="68">
        <v>-258</v>
      </c>
      <c r="K1317" s="69">
        <v>2833</v>
      </c>
      <c r="L1317" s="76">
        <v>-483</v>
      </c>
      <c r="M1317" s="67">
        <v>2621</v>
      </c>
      <c r="N1317" s="92">
        <v>-695</v>
      </c>
      <c r="O1317" s="72">
        <v>-20.958986731001204</v>
      </c>
      <c r="P1317" s="69">
        <v>2410</v>
      </c>
      <c r="Q1317" s="76">
        <v>-906</v>
      </c>
      <c r="R1317" s="67">
        <v>2217</v>
      </c>
      <c r="S1317" s="68">
        <v>-1099</v>
      </c>
      <c r="T1317" s="69">
        <v>2042</v>
      </c>
      <c r="U1317" s="92">
        <v>-1274</v>
      </c>
      <c r="V1317" s="76">
        <f t="shared" si="21"/>
        <v>1137</v>
      </c>
      <c r="W1317" s="77">
        <v>-38.419782870928834</v>
      </c>
    </row>
    <row r="1318" spans="1:23" ht="13.5">
      <c r="A1318" s="60" t="s">
        <v>190</v>
      </c>
      <c r="B1318" s="61" t="s">
        <v>191</v>
      </c>
      <c r="C1318" s="62" t="s">
        <v>730</v>
      </c>
      <c r="D1318" s="63" t="s">
        <v>714</v>
      </c>
      <c r="E1318" s="63" t="s">
        <v>715</v>
      </c>
      <c r="F1318" s="64">
        <v>264.06</v>
      </c>
      <c r="G1318" s="65">
        <v>70.66</v>
      </c>
      <c r="H1318" s="66">
        <v>72055</v>
      </c>
      <c r="I1318" s="67">
        <v>72826</v>
      </c>
      <c r="J1318" s="68">
        <v>771</v>
      </c>
      <c r="K1318" s="69">
        <v>72674</v>
      </c>
      <c r="L1318" s="76">
        <v>619</v>
      </c>
      <c r="M1318" s="67">
        <v>72084</v>
      </c>
      <c r="N1318" s="92">
        <v>29</v>
      </c>
      <c r="O1318" s="72">
        <v>0.04024703351606412</v>
      </c>
      <c r="P1318" s="69">
        <v>71152</v>
      </c>
      <c r="Q1318" s="76">
        <v>-903</v>
      </c>
      <c r="R1318" s="67">
        <v>69824</v>
      </c>
      <c r="S1318" s="68">
        <v>-2231</v>
      </c>
      <c r="T1318" s="69">
        <v>68014</v>
      </c>
      <c r="U1318" s="92">
        <v>-4041</v>
      </c>
      <c r="V1318" s="76">
        <f t="shared" si="21"/>
        <v>1138</v>
      </c>
      <c r="W1318" s="77">
        <v>-5.608215946152244</v>
      </c>
    </row>
    <row r="1319" spans="1:23" ht="13.5">
      <c r="A1319" s="60" t="s">
        <v>770</v>
      </c>
      <c r="B1319" s="61" t="s">
        <v>771</v>
      </c>
      <c r="C1319" s="80" t="s">
        <v>706</v>
      </c>
      <c r="D1319" s="81" t="s">
        <v>707</v>
      </c>
      <c r="E1319" s="81" t="s">
        <v>711</v>
      </c>
      <c r="F1319" s="64">
        <v>398.55</v>
      </c>
      <c r="G1319" s="65">
        <v>67.84</v>
      </c>
      <c r="H1319" s="66">
        <v>2289</v>
      </c>
      <c r="I1319" s="67">
        <v>2018</v>
      </c>
      <c r="J1319" s="68">
        <v>-271</v>
      </c>
      <c r="K1319" s="69">
        <v>1801</v>
      </c>
      <c r="L1319" s="76">
        <v>-488</v>
      </c>
      <c r="M1319" s="67">
        <v>1588</v>
      </c>
      <c r="N1319" s="92">
        <v>-701</v>
      </c>
      <c r="O1319" s="72">
        <v>-30.624726955002185</v>
      </c>
      <c r="P1319" s="69">
        <v>1386</v>
      </c>
      <c r="Q1319" s="76">
        <v>-903</v>
      </c>
      <c r="R1319" s="67">
        <v>1196</v>
      </c>
      <c r="S1319" s="68">
        <v>-1093</v>
      </c>
      <c r="T1319" s="69">
        <v>1022</v>
      </c>
      <c r="U1319" s="92">
        <v>-1267</v>
      </c>
      <c r="V1319" s="76">
        <f t="shared" si="21"/>
        <v>1139</v>
      </c>
      <c r="W1319" s="77">
        <v>-55.35168195718655</v>
      </c>
    </row>
    <row r="1320" spans="1:23" ht="13.5">
      <c r="A1320" s="60" t="s">
        <v>1328</v>
      </c>
      <c r="B1320" s="61" t="s">
        <v>1329</v>
      </c>
      <c r="C1320" s="62" t="s">
        <v>706</v>
      </c>
      <c r="D1320" s="63" t="s">
        <v>707</v>
      </c>
      <c r="E1320" s="63" t="s">
        <v>715</v>
      </c>
      <c r="F1320" s="64">
        <v>69.69</v>
      </c>
      <c r="G1320" s="65">
        <v>9.6</v>
      </c>
      <c r="H1320" s="66">
        <v>3358</v>
      </c>
      <c r="I1320" s="67">
        <v>3132</v>
      </c>
      <c r="J1320" s="68">
        <v>-226</v>
      </c>
      <c r="K1320" s="69">
        <v>2917</v>
      </c>
      <c r="L1320" s="76">
        <v>-441</v>
      </c>
      <c r="M1320" s="67">
        <v>2688</v>
      </c>
      <c r="N1320" s="92">
        <v>-670</v>
      </c>
      <c r="O1320" s="72">
        <v>-19.952352590827875</v>
      </c>
      <c r="P1320" s="69">
        <v>2460</v>
      </c>
      <c r="Q1320" s="76">
        <v>-898</v>
      </c>
      <c r="R1320" s="67">
        <v>2244</v>
      </c>
      <c r="S1320" s="68">
        <v>-1114</v>
      </c>
      <c r="T1320" s="69">
        <v>2033</v>
      </c>
      <c r="U1320" s="92">
        <v>-1325</v>
      </c>
      <c r="V1320" s="76">
        <f t="shared" si="21"/>
        <v>1140</v>
      </c>
      <c r="W1320" s="77">
        <v>-39.45801072066706</v>
      </c>
    </row>
    <row r="1321" spans="1:23" ht="13.5">
      <c r="A1321" s="60" t="s">
        <v>898</v>
      </c>
      <c r="B1321" s="61" t="s">
        <v>899</v>
      </c>
      <c r="C1321" s="62" t="s">
        <v>706</v>
      </c>
      <c r="D1321" s="63" t="s">
        <v>707</v>
      </c>
      <c r="E1321" s="63" t="s">
        <v>715</v>
      </c>
      <c r="F1321" s="64">
        <v>69.6</v>
      </c>
      <c r="G1321" s="65">
        <v>5.2</v>
      </c>
      <c r="H1321" s="66">
        <v>2603</v>
      </c>
      <c r="I1321" s="67">
        <v>2352</v>
      </c>
      <c r="J1321" s="68">
        <v>-251</v>
      </c>
      <c r="K1321" s="69">
        <v>2127</v>
      </c>
      <c r="L1321" s="76">
        <v>-476</v>
      </c>
      <c r="M1321" s="67">
        <v>1912</v>
      </c>
      <c r="N1321" s="92">
        <v>-691</v>
      </c>
      <c r="O1321" s="72">
        <v>-26.546292739147137</v>
      </c>
      <c r="P1321" s="69">
        <v>1705</v>
      </c>
      <c r="Q1321" s="76">
        <v>-898</v>
      </c>
      <c r="R1321" s="67">
        <v>1513</v>
      </c>
      <c r="S1321" s="68">
        <v>-1090</v>
      </c>
      <c r="T1321" s="69">
        <v>1334</v>
      </c>
      <c r="U1321" s="92">
        <v>-1269</v>
      </c>
      <c r="V1321" s="76">
        <f t="shared" si="21"/>
        <v>1141</v>
      </c>
      <c r="W1321" s="77">
        <v>-48.75144064540915</v>
      </c>
    </row>
    <row r="1322" spans="1:23" ht="13.5">
      <c r="A1322" s="60" t="s">
        <v>1893</v>
      </c>
      <c r="B1322" s="61" t="s">
        <v>1894</v>
      </c>
      <c r="C1322" s="62" t="s">
        <v>706</v>
      </c>
      <c r="D1322" s="63" t="s">
        <v>707</v>
      </c>
      <c r="E1322" s="63" t="s">
        <v>715</v>
      </c>
      <c r="F1322" s="64">
        <v>39.63</v>
      </c>
      <c r="G1322" s="65">
        <v>11.5</v>
      </c>
      <c r="H1322" s="66">
        <v>4208</v>
      </c>
      <c r="I1322" s="67">
        <v>4001</v>
      </c>
      <c r="J1322" s="68">
        <v>-207</v>
      </c>
      <c r="K1322" s="69">
        <v>3783</v>
      </c>
      <c r="L1322" s="76">
        <v>-425</v>
      </c>
      <c r="M1322" s="67">
        <v>3548</v>
      </c>
      <c r="N1322" s="92">
        <v>-660</v>
      </c>
      <c r="O1322" s="72">
        <v>-15.684410646387834</v>
      </c>
      <c r="P1322" s="69">
        <v>3312</v>
      </c>
      <c r="Q1322" s="76">
        <v>-896</v>
      </c>
      <c r="R1322" s="67">
        <v>3078</v>
      </c>
      <c r="S1322" s="68">
        <v>-1130</v>
      </c>
      <c r="T1322" s="69">
        <v>2842</v>
      </c>
      <c r="U1322" s="92">
        <v>-1366</v>
      </c>
      <c r="V1322" s="76">
        <f t="shared" si="21"/>
        <v>1142</v>
      </c>
      <c r="W1322" s="77">
        <v>-32.461977186311785</v>
      </c>
    </row>
    <row r="1323" spans="1:23" ht="13.5">
      <c r="A1323" s="60" t="s">
        <v>2585</v>
      </c>
      <c r="B1323" s="61" t="s">
        <v>2586</v>
      </c>
      <c r="C1323" s="62" t="s">
        <v>706</v>
      </c>
      <c r="D1323" s="63" t="s">
        <v>714</v>
      </c>
      <c r="E1323" s="63" t="s">
        <v>711</v>
      </c>
      <c r="F1323" s="64">
        <v>44.88</v>
      </c>
      <c r="G1323" s="65">
        <v>15.62</v>
      </c>
      <c r="H1323" s="66">
        <v>5895</v>
      </c>
      <c r="I1323" s="67">
        <v>5745</v>
      </c>
      <c r="J1323" s="68">
        <v>-150</v>
      </c>
      <c r="K1323" s="69">
        <v>5524</v>
      </c>
      <c r="L1323" s="76">
        <v>-371</v>
      </c>
      <c r="M1323" s="67">
        <v>5269</v>
      </c>
      <c r="N1323" s="92">
        <v>-626</v>
      </c>
      <c r="O1323" s="72">
        <v>-10.61916878710772</v>
      </c>
      <c r="P1323" s="69">
        <v>5003</v>
      </c>
      <c r="Q1323" s="76">
        <v>-892</v>
      </c>
      <c r="R1323" s="67">
        <v>4731</v>
      </c>
      <c r="S1323" s="68">
        <v>-1164</v>
      </c>
      <c r="T1323" s="69">
        <v>4450</v>
      </c>
      <c r="U1323" s="92">
        <v>-1445</v>
      </c>
      <c r="V1323" s="76">
        <f t="shared" si="21"/>
        <v>1143</v>
      </c>
      <c r="W1323" s="77">
        <v>-24.512298558100085</v>
      </c>
    </row>
    <row r="1324" spans="1:23" ht="13.5">
      <c r="A1324" s="60" t="s">
        <v>3345</v>
      </c>
      <c r="B1324" s="61" t="s">
        <v>3346</v>
      </c>
      <c r="C1324" s="62" t="s">
        <v>706</v>
      </c>
      <c r="D1324" s="63" t="s">
        <v>796</v>
      </c>
      <c r="E1324" s="63" t="s">
        <v>711</v>
      </c>
      <c r="F1324" s="64">
        <v>57.49</v>
      </c>
      <c r="G1324" s="65">
        <v>20.52</v>
      </c>
      <c r="H1324" s="66">
        <v>14775</v>
      </c>
      <c r="I1324" s="67">
        <v>14795</v>
      </c>
      <c r="J1324" s="68">
        <v>20</v>
      </c>
      <c r="K1324" s="69">
        <v>14590</v>
      </c>
      <c r="L1324" s="76">
        <v>-185</v>
      </c>
      <c r="M1324" s="67">
        <v>14279</v>
      </c>
      <c r="N1324" s="92">
        <v>-496</v>
      </c>
      <c r="O1324" s="72">
        <v>-3.3570219966159054</v>
      </c>
      <c r="P1324" s="69">
        <v>13891</v>
      </c>
      <c r="Q1324" s="76">
        <v>-884</v>
      </c>
      <c r="R1324" s="67">
        <v>13438</v>
      </c>
      <c r="S1324" s="68">
        <v>-1337</v>
      </c>
      <c r="T1324" s="69">
        <v>12871</v>
      </c>
      <c r="U1324" s="92">
        <v>-1904</v>
      </c>
      <c r="V1324" s="76">
        <f t="shared" si="21"/>
        <v>1144</v>
      </c>
      <c r="W1324" s="77">
        <v>-12.886632825719122</v>
      </c>
    </row>
    <row r="1325" spans="1:23" ht="13.5">
      <c r="A1325" s="60" t="s">
        <v>3062</v>
      </c>
      <c r="B1325" s="61" t="s">
        <v>3063</v>
      </c>
      <c r="C1325" s="62" t="s">
        <v>706</v>
      </c>
      <c r="D1325" s="63" t="s">
        <v>714</v>
      </c>
      <c r="E1325" s="63" t="s">
        <v>715</v>
      </c>
      <c r="F1325" s="64">
        <v>43.47</v>
      </c>
      <c r="G1325" s="65">
        <v>29.66</v>
      </c>
      <c r="H1325" s="66">
        <v>8389</v>
      </c>
      <c r="I1325" s="67">
        <v>8276</v>
      </c>
      <c r="J1325" s="68">
        <v>-113</v>
      </c>
      <c r="K1325" s="69">
        <v>8047</v>
      </c>
      <c r="L1325" s="76">
        <v>-342</v>
      </c>
      <c r="M1325" s="67">
        <v>7781</v>
      </c>
      <c r="N1325" s="92">
        <v>-608</v>
      </c>
      <c r="O1325" s="72">
        <v>-7.24758612468709</v>
      </c>
      <c r="P1325" s="69">
        <v>7507</v>
      </c>
      <c r="Q1325" s="76">
        <v>-882</v>
      </c>
      <c r="R1325" s="67">
        <v>7224</v>
      </c>
      <c r="S1325" s="68">
        <v>-1165</v>
      </c>
      <c r="T1325" s="69">
        <v>6904</v>
      </c>
      <c r="U1325" s="92">
        <v>-1485</v>
      </c>
      <c r="V1325" s="76">
        <f t="shared" si="21"/>
        <v>1145</v>
      </c>
      <c r="W1325" s="77">
        <v>-17.701752294671593</v>
      </c>
    </row>
    <row r="1326" spans="1:23" ht="13.5">
      <c r="A1326" s="60" t="s">
        <v>2658</v>
      </c>
      <c r="B1326" s="61" t="s">
        <v>2659</v>
      </c>
      <c r="C1326" s="62" t="s">
        <v>706</v>
      </c>
      <c r="D1326" s="63" t="s">
        <v>714</v>
      </c>
      <c r="E1326" s="63" t="s">
        <v>715</v>
      </c>
      <c r="F1326" s="64">
        <v>194.82</v>
      </c>
      <c r="G1326" s="65">
        <v>33.23</v>
      </c>
      <c r="H1326" s="66">
        <v>5546</v>
      </c>
      <c r="I1326" s="67">
        <v>5304</v>
      </c>
      <c r="J1326" s="68">
        <v>-242</v>
      </c>
      <c r="K1326" s="69">
        <v>5087</v>
      </c>
      <c r="L1326" s="76">
        <v>-459</v>
      </c>
      <c r="M1326" s="67">
        <v>4877</v>
      </c>
      <c r="N1326" s="92">
        <v>-669</v>
      </c>
      <c r="O1326" s="72">
        <v>-12.062747926433467</v>
      </c>
      <c r="P1326" s="69">
        <v>4668</v>
      </c>
      <c r="Q1326" s="76">
        <v>-878</v>
      </c>
      <c r="R1326" s="67">
        <v>4456</v>
      </c>
      <c r="S1326" s="68">
        <v>-1090</v>
      </c>
      <c r="T1326" s="69">
        <v>4236</v>
      </c>
      <c r="U1326" s="92">
        <v>-1310</v>
      </c>
      <c r="V1326" s="76">
        <f t="shared" si="21"/>
        <v>1146</v>
      </c>
      <c r="W1326" s="77">
        <v>-23.620627479264332</v>
      </c>
    </row>
    <row r="1327" spans="1:23" ht="13.5">
      <c r="A1327" s="60" t="s">
        <v>1191</v>
      </c>
      <c r="B1327" s="61" t="s">
        <v>1192</v>
      </c>
      <c r="C1327" s="62" t="s">
        <v>706</v>
      </c>
      <c r="D1327" s="63" t="s">
        <v>707</v>
      </c>
      <c r="E1327" s="63" t="s">
        <v>711</v>
      </c>
      <c r="F1327" s="64">
        <v>105.42</v>
      </c>
      <c r="G1327" s="65">
        <v>7.77</v>
      </c>
      <c r="H1327" s="66">
        <v>2930</v>
      </c>
      <c r="I1327" s="67">
        <v>2693</v>
      </c>
      <c r="J1327" s="68">
        <v>-237</v>
      </c>
      <c r="K1327" s="69">
        <v>2463</v>
      </c>
      <c r="L1327" s="76">
        <v>-467</v>
      </c>
      <c r="M1327" s="67">
        <v>2248</v>
      </c>
      <c r="N1327" s="92">
        <v>-682</v>
      </c>
      <c r="O1327" s="72">
        <v>-23.27645051194539</v>
      </c>
      <c r="P1327" s="69">
        <v>2053</v>
      </c>
      <c r="Q1327" s="76">
        <v>-877</v>
      </c>
      <c r="R1327" s="67">
        <v>1876</v>
      </c>
      <c r="S1327" s="68">
        <v>-1054</v>
      </c>
      <c r="T1327" s="69">
        <v>1712</v>
      </c>
      <c r="U1327" s="92">
        <v>-1218</v>
      </c>
      <c r="V1327" s="76">
        <f t="shared" si="21"/>
        <v>1147</v>
      </c>
      <c r="W1327" s="77">
        <v>-41.56996587030717</v>
      </c>
    </row>
    <row r="1328" spans="1:23" ht="13.5">
      <c r="A1328" s="60" t="s">
        <v>1014</v>
      </c>
      <c r="B1328" s="61" t="s">
        <v>1015</v>
      </c>
      <c r="C1328" s="62" t="s">
        <v>706</v>
      </c>
      <c r="D1328" s="63" t="s">
        <v>707</v>
      </c>
      <c r="E1328" s="63" t="s">
        <v>715</v>
      </c>
      <c r="F1328" s="64">
        <v>42.3</v>
      </c>
      <c r="G1328" s="65">
        <v>13.4</v>
      </c>
      <c r="H1328" s="66">
        <v>2800</v>
      </c>
      <c r="I1328" s="67">
        <v>2570</v>
      </c>
      <c r="J1328" s="68">
        <v>-230</v>
      </c>
      <c r="K1328" s="69">
        <v>2353</v>
      </c>
      <c r="L1328" s="76">
        <v>-447</v>
      </c>
      <c r="M1328" s="67">
        <v>2134</v>
      </c>
      <c r="N1328" s="92">
        <v>-666</v>
      </c>
      <c r="O1328" s="72">
        <v>-23.785714285714285</v>
      </c>
      <c r="P1328" s="69">
        <v>1924</v>
      </c>
      <c r="Q1328" s="76">
        <v>-876</v>
      </c>
      <c r="R1328" s="67">
        <v>1722</v>
      </c>
      <c r="S1328" s="68">
        <v>-1078</v>
      </c>
      <c r="T1328" s="69">
        <v>1535</v>
      </c>
      <c r="U1328" s="92">
        <v>-1265</v>
      </c>
      <c r="V1328" s="76">
        <f t="shared" si="21"/>
        <v>1148</v>
      </c>
      <c r="W1328" s="77">
        <v>-45.17857142857143</v>
      </c>
    </row>
    <row r="1329" spans="1:23" ht="13.5">
      <c r="A1329" s="60" t="s">
        <v>1834</v>
      </c>
      <c r="B1329" s="61" t="s">
        <v>1835</v>
      </c>
      <c r="C1329" s="62" t="s">
        <v>706</v>
      </c>
      <c r="D1329" s="63" t="s">
        <v>707</v>
      </c>
      <c r="E1329" s="63" t="s">
        <v>715</v>
      </c>
      <c r="F1329" s="64">
        <v>121.2</v>
      </c>
      <c r="G1329" s="65">
        <v>15.37</v>
      </c>
      <c r="H1329" s="66">
        <v>3901</v>
      </c>
      <c r="I1329" s="67">
        <v>3678</v>
      </c>
      <c r="J1329" s="68">
        <v>-223</v>
      </c>
      <c r="K1329" s="69">
        <v>3472</v>
      </c>
      <c r="L1329" s="76">
        <v>-429</v>
      </c>
      <c r="M1329" s="67">
        <v>3249</v>
      </c>
      <c r="N1329" s="92">
        <v>-652</v>
      </c>
      <c r="O1329" s="72">
        <v>-16.713663163291464</v>
      </c>
      <c r="P1329" s="69">
        <v>3028</v>
      </c>
      <c r="Q1329" s="76">
        <v>-873</v>
      </c>
      <c r="R1329" s="67">
        <v>2817</v>
      </c>
      <c r="S1329" s="68">
        <v>-1084</v>
      </c>
      <c r="T1329" s="69">
        <v>2611</v>
      </c>
      <c r="U1329" s="92">
        <v>-1290</v>
      </c>
      <c r="V1329" s="76">
        <f t="shared" si="21"/>
        <v>1149</v>
      </c>
      <c r="W1329" s="77">
        <v>-33.068443988720844</v>
      </c>
    </row>
    <row r="1330" spans="1:23" ht="13.5">
      <c r="A1330" s="60" t="s">
        <v>1414</v>
      </c>
      <c r="B1330" s="61" t="s">
        <v>1415</v>
      </c>
      <c r="C1330" s="62" t="s">
        <v>706</v>
      </c>
      <c r="D1330" s="63" t="s">
        <v>707</v>
      </c>
      <c r="E1330" s="63" t="s">
        <v>711</v>
      </c>
      <c r="F1330" s="64">
        <v>32.03</v>
      </c>
      <c r="G1330" s="65">
        <v>9.74</v>
      </c>
      <c r="H1330" s="66">
        <v>3408</v>
      </c>
      <c r="I1330" s="67">
        <v>3186</v>
      </c>
      <c r="J1330" s="68">
        <v>-222</v>
      </c>
      <c r="K1330" s="69">
        <v>2971</v>
      </c>
      <c r="L1330" s="76">
        <v>-437</v>
      </c>
      <c r="M1330" s="67">
        <v>2751</v>
      </c>
      <c r="N1330" s="92">
        <v>-657</v>
      </c>
      <c r="O1330" s="72">
        <v>-19.278169014084508</v>
      </c>
      <c r="P1330" s="69">
        <v>2537</v>
      </c>
      <c r="Q1330" s="76">
        <v>-871</v>
      </c>
      <c r="R1330" s="67">
        <v>2322</v>
      </c>
      <c r="S1330" s="68">
        <v>-1086</v>
      </c>
      <c r="T1330" s="69">
        <v>2102</v>
      </c>
      <c r="U1330" s="92">
        <v>-1306</v>
      </c>
      <c r="V1330" s="76">
        <f t="shared" si="21"/>
        <v>1150</v>
      </c>
      <c r="W1330" s="77">
        <v>-38.321596244131456</v>
      </c>
    </row>
    <row r="1331" spans="1:23" ht="13.5">
      <c r="A1331" s="60" t="s">
        <v>176</v>
      </c>
      <c r="B1331" s="61" t="s">
        <v>177</v>
      </c>
      <c r="C1331" s="62" t="s">
        <v>730</v>
      </c>
      <c r="D1331" s="63" t="s">
        <v>714</v>
      </c>
      <c r="E1331" s="63" t="s">
        <v>711</v>
      </c>
      <c r="F1331" s="64">
        <v>53.64</v>
      </c>
      <c r="G1331" s="65">
        <v>53.64</v>
      </c>
      <c r="H1331" s="66">
        <v>66730</v>
      </c>
      <c r="I1331" s="67">
        <v>67557</v>
      </c>
      <c r="J1331" s="68">
        <v>827</v>
      </c>
      <c r="K1331" s="69">
        <v>67535</v>
      </c>
      <c r="L1331" s="76">
        <v>805</v>
      </c>
      <c r="M1331" s="67">
        <v>66910</v>
      </c>
      <c r="N1331" s="92">
        <v>180</v>
      </c>
      <c r="O1331" s="72">
        <v>0.2697437434437285</v>
      </c>
      <c r="P1331" s="69">
        <v>65860</v>
      </c>
      <c r="Q1331" s="76">
        <v>-870</v>
      </c>
      <c r="R1331" s="67">
        <v>64502</v>
      </c>
      <c r="S1331" s="68">
        <v>-2228</v>
      </c>
      <c r="T1331" s="69">
        <v>62840</v>
      </c>
      <c r="U1331" s="92">
        <v>-3890</v>
      </c>
      <c r="V1331" s="76">
        <f t="shared" si="21"/>
        <v>1151</v>
      </c>
      <c r="W1331" s="77">
        <v>-5.829462011089466</v>
      </c>
    </row>
    <row r="1332" spans="1:23" ht="13.5">
      <c r="A1332" s="60" t="s">
        <v>2768</v>
      </c>
      <c r="B1332" s="61" t="s">
        <v>2769</v>
      </c>
      <c r="C1332" s="62" t="s">
        <v>706</v>
      </c>
      <c r="D1332" s="63" t="s">
        <v>714</v>
      </c>
      <c r="E1332" s="63" t="s">
        <v>711</v>
      </c>
      <c r="F1332" s="64">
        <v>19.85</v>
      </c>
      <c r="G1332" s="65">
        <v>15.66</v>
      </c>
      <c r="H1332" s="66">
        <v>6705</v>
      </c>
      <c r="I1332" s="67">
        <v>6576</v>
      </c>
      <c r="J1332" s="68">
        <v>-129</v>
      </c>
      <c r="K1332" s="69">
        <v>6364</v>
      </c>
      <c r="L1332" s="76">
        <v>-341</v>
      </c>
      <c r="M1332" s="67">
        <v>6110</v>
      </c>
      <c r="N1332" s="92">
        <v>-595</v>
      </c>
      <c r="O1332" s="72">
        <v>-8.873974645786726</v>
      </c>
      <c r="P1332" s="69">
        <v>5836</v>
      </c>
      <c r="Q1332" s="76">
        <v>-869</v>
      </c>
      <c r="R1332" s="67">
        <v>5547</v>
      </c>
      <c r="S1332" s="68">
        <v>-1158</v>
      </c>
      <c r="T1332" s="69">
        <v>5232</v>
      </c>
      <c r="U1332" s="92">
        <v>-1473</v>
      </c>
      <c r="V1332" s="76">
        <f t="shared" si="21"/>
        <v>1152</v>
      </c>
      <c r="W1332" s="77">
        <v>-21.96868008948546</v>
      </c>
    </row>
    <row r="1333" spans="1:23" ht="13.5">
      <c r="A1333" s="60" t="s">
        <v>834</v>
      </c>
      <c r="B1333" s="61" t="s">
        <v>835</v>
      </c>
      <c r="C1333" s="62" t="s">
        <v>706</v>
      </c>
      <c r="D1333" s="63" t="s">
        <v>707</v>
      </c>
      <c r="E1333" s="63" t="s">
        <v>715</v>
      </c>
      <c r="F1333" s="64">
        <v>79.63</v>
      </c>
      <c r="G1333" s="65">
        <v>9.04</v>
      </c>
      <c r="H1333" s="66">
        <v>2366</v>
      </c>
      <c r="I1333" s="67">
        <v>2134</v>
      </c>
      <c r="J1333" s="68">
        <v>-232</v>
      </c>
      <c r="K1333" s="69">
        <v>1910</v>
      </c>
      <c r="L1333" s="76">
        <v>-456</v>
      </c>
      <c r="M1333" s="67">
        <v>1696</v>
      </c>
      <c r="N1333" s="92">
        <v>-670</v>
      </c>
      <c r="O1333" s="72">
        <v>-28.317836010143704</v>
      </c>
      <c r="P1333" s="69">
        <v>1497</v>
      </c>
      <c r="Q1333" s="76">
        <v>-869</v>
      </c>
      <c r="R1333" s="67">
        <v>1324</v>
      </c>
      <c r="S1333" s="68">
        <v>-1042</v>
      </c>
      <c r="T1333" s="69">
        <v>1165</v>
      </c>
      <c r="U1333" s="92">
        <v>-1201</v>
      </c>
      <c r="V1333" s="76">
        <f t="shared" si="21"/>
        <v>1153</v>
      </c>
      <c r="W1333" s="77">
        <v>-50.760777683854606</v>
      </c>
    </row>
    <row r="1334" spans="1:23" ht="13.5">
      <c r="A1334" s="60" t="s">
        <v>3310</v>
      </c>
      <c r="B1334" s="61" t="s">
        <v>3311</v>
      </c>
      <c r="C1334" s="62" t="s">
        <v>706</v>
      </c>
      <c r="D1334" s="63" t="s">
        <v>796</v>
      </c>
      <c r="E1334" s="63" t="s">
        <v>708</v>
      </c>
      <c r="F1334" s="64">
        <v>44.52</v>
      </c>
      <c r="G1334" s="65">
        <v>29.08</v>
      </c>
      <c r="H1334" s="66">
        <v>13280</v>
      </c>
      <c r="I1334" s="67">
        <v>13423</v>
      </c>
      <c r="J1334" s="68">
        <v>143</v>
      </c>
      <c r="K1334" s="69">
        <v>13144</v>
      </c>
      <c r="L1334" s="76">
        <v>-136</v>
      </c>
      <c r="M1334" s="67">
        <v>12796</v>
      </c>
      <c r="N1334" s="92">
        <v>-484</v>
      </c>
      <c r="O1334" s="72">
        <v>-3.644578313253012</v>
      </c>
      <c r="P1334" s="69">
        <v>12417</v>
      </c>
      <c r="Q1334" s="76">
        <v>-863</v>
      </c>
      <c r="R1334" s="67">
        <v>11994</v>
      </c>
      <c r="S1334" s="68">
        <v>-1286</v>
      </c>
      <c r="T1334" s="69">
        <v>11453</v>
      </c>
      <c r="U1334" s="92">
        <v>-1827</v>
      </c>
      <c r="V1334" s="76">
        <f t="shared" si="21"/>
        <v>1154</v>
      </c>
      <c r="W1334" s="77">
        <v>-13.757530120481928</v>
      </c>
    </row>
    <row r="1335" spans="1:23" ht="13.5">
      <c r="A1335" s="60" t="s">
        <v>742</v>
      </c>
      <c r="B1335" s="61" t="s">
        <v>743</v>
      </c>
      <c r="C1335" s="62" t="s">
        <v>706</v>
      </c>
      <c r="D1335" s="63" t="s">
        <v>707</v>
      </c>
      <c r="E1335" s="63" t="s">
        <v>708</v>
      </c>
      <c r="F1335" s="64">
        <v>109.53</v>
      </c>
      <c r="G1335" s="65">
        <v>7.51</v>
      </c>
      <c r="H1335" s="66">
        <v>2002</v>
      </c>
      <c r="I1335" s="67">
        <v>1764</v>
      </c>
      <c r="J1335" s="68">
        <v>-238</v>
      </c>
      <c r="K1335" s="69">
        <v>1547</v>
      </c>
      <c r="L1335" s="76">
        <v>-455</v>
      </c>
      <c r="M1335" s="67">
        <v>1334</v>
      </c>
      <c r="N1335" s="92">
        <v>-668</v>
      </c>
      <c r="O1335" s="72">
        <v>-33.366633366633366</v>
      </c>
      <c r="P1335" s="69">
        <v>1141</v>
      </c>
      <c r="Q1335" s="76">
        <v>-861</v>
      </c>
      <c r="R1335" s="67">
        <v>982</v>
      </c>
      <c r="S1335" s="68">
        <v>-1020</v>
      </c>
      <c r="T1335" s="69">
        <v>845</v>
      </c>
      <c r="U1335" s="92">
        <v>-1157</v>
      </c>
      <c r="V1335" s="76">
        <f t="shared" si="21"/>
        <v>1155</v>
      </c>
      <c r="W1335" s="77">
        <v>-57.7922077922078</v>
      </c>
    </row>
    <row r="1336" spans="1:23" ht="13.5">
      <c r="A1336" s="60" t="s">
        <v>54</v>
      </c>
      <c r="B1336" s="61" t="s">
        <v>55</v>
      </c>
      <c r="C1336" s="62" t="s">
        <v>706</v>
      </c>
      <c r="D1336" s="63" t="s">
        <v>868</v>
      </c>
      <c r="E1336" s="63" t="s">
        <v>711</v>
      </c>
      <c r="F1336" s="64">
        <v>10.36</v>
      </c>
      <c r="G1336" s="65">
        <v>10.36</v>
      </c>
      <c r="H1336" s="66">
        <v>22696</v>
      </c>
      <c r="I1336" s="67">
        <v>22767</v>
      </c>
      <c r="J1336" s="68">
        <v>71</v>
      </c>
      <c r="K1336" s="69">
        <v>22612</v>
      </c>
      <c r="L1336" s="76">
        <v>-84</v>
      </c>
      <c r="M1336" s="67">
        <v>22286</v>
      </c>
      <c r="N1336" s="92">
        <v>-410</v>
      </c>
      <c r="O1336" s="72">
        <v>-1.806485724356715</v>
      </c>
      <c r="P1336" s="69">
        <v>21836</v>
      </c>
      <c r="Q1336" s="76">
        <v>-860</v>
      </c>
      <c r="R1336" s="67">
        <v>21280</v>
      </c>
      <c r="S1336" s="68">
        <v>-1416</v>
      </c>
      <c r="T1336" s="69">
        <v>20681</v>
      </c>
      <c r="U1336" s="92">
        <v>-2015</v>
      </c>
      <c r="V1336" s="76">
        <f t="shared" si="21"/>
        <v>1156</v>
      </c>
      <c r="W1336" s="77">
        <v>-8.878216425801904</v>
      </c>
    </row>
    <row r="1337" spans="1:23" ht="13.5">
      <c r="A1337" s="60" t="s">
        <v>1000</v>
      </c>
      <c r="B1337" s="61" t="s">
        <v>1001</v>
      </c>
      <c r="C1337" s="62" t="s">
        <v>706</v>
      </c>
      <c r="D1337" s="63" t="s">
        <v>707</v>
      </c>
      <c r="E1337" s="63" t="s">
        <v>715</v>
      </c>
      <c r="F1337" s="64">
        <v>192.11</v>
      </c>
      <c r="G1337" s="65">
        <v>15.56</v>
      </c>
      <c r="H1337" s="66">
        <v>2597</v>
      </c>
      <c r="I1337" s="67">
        <v>2356</v>
      </c>
      <c r="J1337" s="68">
        <v>-241</v>
      </c>
      <c r="K1337" s="69">
        <v>2141</v>
      </c>
      <c r="L1337" s="76">
        <v>-456</v>
      </c>
      <c r="M1337" s="67">
        <v>1937</v>
      </c>
      <c r="N1337" s="92">
        <v>-660</v>
      </c>
      <c r="O1337" s="72">
        <v>-25.41393916056989</v>
      </c>
      <c r="P1337" s="69">
        <v>1739</v>
      </c>
      <c r="Q1337" s="76">
        <v>-858</v>
      </c>
      <c r="R1337" s="67">
        <v>1572</v>
      </c>
      <c r="S1337" s="68">
        <v>-1025</v>
      </c>
      <c r="T1337" s="69">
        <v>1420</v>
      </c>
      <c r="U1337" s="92">
        <v>-1177</v>
      </c>
      <c r="V1337" s="76">
        <f t="shared" si="21"/>
        <v>1157</v>
      </c>
      <c r="W1337" s="77">
        <v>-45.32152483634964</v>
      </c>
    </row>
    <row r="1338" spans="1:23" ht="13.5">
      <c r="A1338" s="60" t="s">
        <v>3046</v>
      </c>
      <c r="B1338" s="61" t="s">
        <v>3047</v>
      </c>
      <c r="C1338" s="62" t="s">
        <v>706</v>
      </c>
      <c r="D1338" s="63" t="s">
        <v>714</v>
      </c>
      <c r="E1338" s="63" t="s">
        <v>708</v>
      </c>
      <c r="F1338" s="64">
        <v>13.62</v>
      </c>
      <c r="G1338" s="65">
        <v>11.85</v>
      </c>
      <c r="H1338" s="66">
        <v>8103</v>
      </c>
      <c r="I1338" s="67">
        <v>7955</v>
      </c>
      <c r="J1338" s="68">
        <v>-148</v>
      </c>
      <c r="K1338" s="69">
        <v>7759</v>
      </c>
      <c r="L1338" s="76">
        <v>-344</v>
      </c>
      <c r="M1338" s="67">
        <v>7518</v>
      </c>
      <c r="N1338" s="92">
        <v>-585</v>
      </c>
      <c r="O1338" s="72">
        <v>-7.219548315438725</v>
      </c>
      <c r="P1338" s="69">
        <v>7247</v>
      </c>
      <c r="Q1338" s="76">
        <v>-856</v>
      </c>
      <c r="R1338" s="67">
        <v>6958</v>
      </c>
      <c r="S1338" s="68">
        <v>-1145</v>
      </c>
      <c r="T1338" s="69">
        <v>6658</v>
      </c>
      <c r="U1338" s="92">
        <v>-1445</v>
      </c>
      <c r="V1338" s="76">
        <f t="shared" si="21"/>
        <v>1158</v>
      </c>
      <c r="W1338" s="77">
        <v>-17.83290139454523</v>
      </c>
    </row>
    <row r="1339" spans="1:23" ht="13.5">
      <c r="A1339" s="60" t="s">
        <v>82</v>
      </c>
      <c r="B1339" s="61" t="s">
        <v>83</v>
      </c>
      <c r="C1339" s="62" t="s">
        <v>730</v>
      </c>
      <c r="D1339" s="63" t="s">
        <v>714</v>
      </c>
      <c r="E1339" s="63" t="s">
        <v>708</v>
      </c>
      <c r="F1339" s="64">
        <v>53.91</v>
      </c>
      <c r="G1339" s="65">
        <v>46.01</v>
      </c>
      <c r="H1339" s="66">
        <v>51370</v>
      </c>
      <c r="I1339" s="67">
        <v>51987</v>
      </c>
      <c r="J1339" s="68">
        <v>617</v>
      </c>
      <c r="K1339" s="69">
        <v>51964</v>
      </c>
      <c r="L1339" s="76">
        <v>594</v>
      </c>
      <c r="M1339" s="67">
        <v>51472</v>
      </c>
      <c r="N1339" s="92">
        <v>102</v>
      </c>
      <c r="O1339" s="72">
        <v>0.19855947050807865</v>
      </c>
      <c r="P1339" s="69">
        <v>50515</v>
      </c>
      <c r="Q1339" s="76">
        <v>-855</v>
      </c>
      <c r="R1339" s="67">
        <v>49075</v>
      </c>
      <c r="S1339" s="68">
        <v>-2295</v>
      </c>
      <c r="T1339" s="69">
        <v>47107</v>
      </c>
      <c r="U1339" s="92">
        <v>-4263</v>
      </c>
      <c r="V1339" s="76">
        <f t="shared" si="21"/>
        <v>1159</v>
      </c>
      <c r="W1339" s="77">
        <v>-8.298617870352345</v>
      </c>
    </row>
    <row r="1340" spans="1:23" ht="13.5">
      <c r="A1340" s="60" t="s">
        <v>1332</v>
      </c>
      <c r="B1340" s="61" t="s">
        <v>1333</v>
      </c>
      <c r="C1340" s="62" t="s">
        <v>706</v>
      </c>
      <c r="D1340" s="63" t="s">
        <v>707</v>
      </c>
      <c r="E1340" s="63" t="s">
        <v>715</v>
      </c>
      <c r="F1340" s="64">
        <v>150.85</v>
      </c>
      <c r="G1340" s="65">
        <v>33.55</v>
      </c>
      <c r="H1340" s="66">
        <v>3143</v>
      </c>
      <c r="I1340" s="67">
        <v>2938</v>
      </c>
      <c r="J1340" s="68">
        <v>-205</v>
      </c>
      <c r="K1340" s="69">
        <v>2725</v>
      </c>
      <c r="L1340" s="76">
        <v>-418</v>
      </c>
      <c r="M1340" s="67">
        <v>2505</v>
      </c>
      <c r="N1340" s="92">
        <v>-638</v>
      </c>
      <c r="O1340" s="72">
        <v>-20.299077314667517</v>
      </c>
      <c r="P1340" s="69">
        <v>2290</v>
      </c>
      <c r="Q1340" s="76">
        <v>-853</v>
      </c>
      <c r="R1340" s="67">
        <v>2089</v>
      </c>
      <c r="S1340" s="68">
        <v>-1054</v>
      </c>
      <c r="T1340" s="69">
        <v>1903</v>
      </c>
      <c r="U1340" s="92">
        <v>-1240</v>
      </c>
      <c r="V1340" s="76">
        <f t="shared" si="21"/>
        <v>1160</v>
      </c>
      <c r="W1340" s="77">
        <v>-39.45275214762965</v>
      </c>
    </row>
    <row r="1341" spans="1:23" ht="13.5">
      <c r="A1341" s="60" t="s">
        <v>2055</v>
      </c>
      <c r="B1341" s="61" t="s">
        <v>2056</v>
      </c>
      <c r="C1341" s="62" t="s">
        <v>706</v>
      </c>
      <c r="D1341" s="63" t="s">
        <v>707</v>
      </c>
      <c r="E1341" s="63" t="s">
        <v>711</v>
      </c>
      <c r="F1341" s="64">
        <v>22.52</v>
      </c>
      <c r="G1341" s="65">
        <v>22.52</v>
      </c>
      <c r="H1341" s="66">
        <v>4369</v>
      </c>
      <c r="I1341" s="67">
        <v>4178</v>
      </c>
      <c r="J1341" s="68">
        <v>-191</v>
      </c>
      <c r="K1341" s="69">
        <v>3959</v>
      </c>
      <c r="L1341" s="76">
        <v>-410</v>
      </c>
      <c r="M1341" s="67">
        <v>3743</v>
      </c>
      <c r="N1341" s="92">
        <v>-626</v>
      </c>
      <c r="O1341" s="72">
        <v>-14.328221560997939</v>
      </c>
      <c r="P1341" s="69">
        <v>3521</v>
      </c>
      <c r="Q1341" s="76">
        <v>-848</v>
      </c>
      <c r="R1341" s="67">
        <v>3287</v>
      </c>
      <c r="S1341" s="68">
        <v>-1082</v>
      </c>
      <c r="T1341" s="69">
        <v>3032</v>
      </c>
      <c r="U1341" s="92">
        <v>-1337</v>
      </c>
      <c r="V1341" s="76">
        <f t="shared" si="21"/>
        <v>1161</v>
      </c>
      <c r="W1341" s="77">
        <v>-30.601968413824675</v>
      </c>
    </row>
    <row r="1342" spans="1:23" ht="13.5">
      <c r="A1342" s="60" t="s">
        <v>2835</v>
      </c>
      <c r="B1342" s="61" t="s">
        <v>2836</v>
      </c>
      <c r="C1342" s="80" t="s">
        <v>706</v>
      </c>
      <c r="D1342" s="81" t="s">
        <v>714</v>
      </c>
      <c r="E1342" s="81" t="s">
        <v>715</v>
      </c>
      <c r="F1342" s="64">
        <v>259.13</v>
      </c>
      <c r="G1342" s="65">
        <v>195.8</v>
      </c>
      <c r="H1342" s="66">
        <v>6755</v>
      </c>
      <c r="I1342" s="67">
        <v>6608</v>
      </c>
      <c r="J1342" s="68">
        <v>-147</v>
      </c>
      <c r="K1342" s="69">
        <v>6410</v>
      </c>
      <c r="L1342" s="76">
        <v>-345</v>
      </c>
      <c r="M1342" s="67">
        <v>6175</v>
      </c>
      <c r="N1342" s="92">
        <v>-580</v>
      </c>
      <c r="O1342" s="72">
        <v>-8.586232420429312</v>
      </c>
      <c r="P1342" s="69">
        <v>5910</v>
      </c>
      <c r="Q1342" s="76">
        <v>-845</v>
      </c>
      <c r="R1342" s="67">
        <v>5631</v>
      </c>
      <c r="S1342" s="68">
        <v>-1124</v>
      </c>
      <c r="T1342" s="69">
        <v>5334</v>
      </c>
      <c r="U1342" s="92">
        <v>-1421</v>
      </c>
      <c r="V1342" s="76">
        <f aca="true" t="shared" si="22" ref="V1342:V1405">V1341+1</f>
        <v>1162</v>
      </c>
      <c r="W1342" s="77">
        <v>-21.036269430051814</v>
      </c>
    </row>
    <row r="1343" spans="1:23" ht="13.5">
      <c r="A1343" s="60" t="s">
        <v>3418</v>
      </c>
      <c r="B1343" s="61" t="s">
        <v>3419</v>
      </c>
      <c r="C1343" s="62" t="s">
        <v>706</v>
      </c>
      <c r="D1343" s="63" t="s">
        <v>831</v>
      </c>
      <c r="E1343" s="63" t="s">
        <v>711</v>
      </c>
      <c r="F1343" s="64">
        <v>22.83</v>
      </c>
      <c r="G1343" s="65">
        <v>22.77</v>
      </c>
      <c r="H1343" s="66">
        <v>15400</v>
      </c>
      <c r="I1343" s="67">
        <v>15387</v>
      </c>
      <c r="J1343" s="68">
        <v>-13</v>
      </c>
      <c r="K1343" s="69">
        <v>15203</v>
      </c>
      <c r="L1343" s="76">
        <v>-197</v>
      </c>
      <c r="M1343" s="67">
        <v>14915</v>
      </c>
      <c r="N1343" s="92">
        <v>-485</v>
      </c>
      <c r="O1343" s="72">
        <v>-3.149350649350649</v>
      </c>
      <c r="P1343" s="69">
        <v>14556</v>
      </c>
      <c r="Q1343" s="76">
        <v>-844</v>
      </c>
      <c r="R1343" s="67">
        <v>14136</v>
      </c>
      <c r="S1343" s="68">
        <v>-1264</v>
      </c>
      <c r="T1343" s="69">
        <v>13641</v>
      </c>
      <c r="U1343" s="92">
        <v>-1759</v>
      </c>
      <c r="V1343" s="76">
        <f t="shared" si="22"/>
        <v>1163</v>
      </c>
      <c r="W1343" s="77">
        <v>-11.422077922077921</v>
      </c>
    </row>
    <row r="1344" spans="1:23" ht="13.5">
      <c r="A1344" s="60" t="s">
        <v>2373</v>
      </c>
      <c r="B1344" s="61" t="s">
        <v>2374</v>
      </c>
      <c r="C1344" s="62" t="s">
        <v>706</v>
      </c>
      <c r="D1344" s="63" t="s">
        <v>714</v>
      </c>
      <c r="E1344" s="63" t="s">
        <v>715</v>
      </c>
      <c r="F1344" s="64">
        <v>80.83</v>
      </c>
      <c r="G1344" s="65">
        <v>10.61</v>
      </c>
      <c r="H1344" s="66">
        <v>5019</v>
      </c>
      <c r="I1344" s="67">
        <v>4838</v>
      </c>
      <c r="J1344" s="68">
        <v>-181</v>
      </c>
      <c r="K1344" s="69">
        <v>4633</v>
      </c>
      <c r="L1344" s="76">
        <v>-386</v>
      </c>
      <c r="M1344" s="67">
        <v>4413</v>
      </c>
      <c r="N1344" s="92">
        <v>-606</v>
      </c>
      <c r="O1344" s="72">
        <v>-12.074118350268979</v>
      </c>
      <c r="P1344" s="69">
        <v>4175</v>
      </c>
      <c r="Q1344" s="76">
        <v>-844</v>
      </c>
      <c r="R1344" s="67">
        <v>3919</v>
      </c>
      <c r="S1344" s="68">
        <v>-1100</v>
      </c>
      <c r="T1344" s="69">
        <v>3667</v>
      </c>
      <c r="U1344" s="92">
        <v>-1352</v>
      </c>
      <c r="V1344" s="76">
        <f t="shared" si="22"/>
        <v>1164</v>
      </c>
      <c r="W1344" s="77">
        <v>-26.937636979477986</v>
      </c>
    </row>
    <row r="1345" spans="1:23" ht="13.5">
      <c r="A1345" s="60" t="s">
        <v>3378</v>
      </c>
      <c r="B1345" s="61" t="s">
        <v>3379</v>
      </c>
      <c r="C1345" s="62" t="s">
        <v>706</v>
      </c>
      <c r="D1345" s="63" t="s">
        <v>831</v>
      </c>
      <c r="E1345" s="63" t="s">
        <v>708</v>
      </c>
      <c r="F1345" s="64">
        <v>18.19</v>
      </c>
      <c r="G1345" s="65">
        <v>18.19</v>
      </c>
      <c r="H1345" s="66">
        <v>15263</v>
      </c>
      <c r="I1345" s="67">
        <v>15235</v>
      </c>
      <c r="J1345" s="68">
        <v>-28</v>
      </c>
      <c r="K1345" s="69">
        <v>15075</v>
      </c>
      <c r="L1345" s="76">
        <v>-188</v>
      </c>
      <c r="M1345" s="67">
        <v>14801</v>
      </c>
      <c r="N1345" s="92">
        <v>-462</v>
      </c>
      <c r="O1345" s="72">
        <v>-3.026927864771015</v>
      </c>
      <c r="P1345" s="69">
        <v>14420</v>
      </c>
      <c r="Q1345" s="76">
        <v>-843</v>
      </c>
      <c r="R1345" s="67">
        <v>13953</v>
      </c>
      <c r="S1345" s="68">
        <v>-1310</v>
      </c>
      <c r="T1345" s="69">
        <v>13411</v>
      </c>
      <c r="U1345" s="92">
        <v>-1852</v>
      </c>
      <c r="V1345" s="76">
        <f t="shared" si="22"/>
        <v>1165</v>
      </c>
      <c r="W1345" s="77">
        <v>-12.133918626744416</v>
      </c>
    </row>
    <row r="1346" spans="1:23" ht="13.5">
      <c r="A1346" s="60" t="s">
        <v>1579</v>
      </c>
      <c r="B1346" s="61" t="s">
        <v>1580</v>
      </c>
      <c r="C1346" s="80" t="s">
        <v>706</v>
      </c>
      <c r="D1346" s="81" t="s">
        <v>707</v>
      </c>
      <c r="E1346" s="81" t="s">
        <v>715</v>
      </c>
      <c r="F1346" s="64">
        <v>231.61</v>
      </c>
      <c r="G1346" s="65">
        <v>32.68</v>
      </c>
      <c r="H1346" s="66">
        <v>3583</v>
      </c>
      <c r="I1346" s="67">
        <v>3393</v>
      </c>
      <c r="J1346" s="68">
        <v>-190</v>
      </c>
      <c r="K1346" s="69">
        <v>3191</v>
      </c>
      <c r="L1346" s="76">
        <v>-392</v>
      </c>
      <c r="M1346" s="67">
        <v>2970</v>
      </c>
      <c r="N1346" s="92">
        <v>-613</v>
      </c>
      <c r="O1346" s="72">
        <v>-17.108568238905946</v>
      </c>
      <c r="P1346" s="69">
        <v>2741</v>
      </c>
      <c r="Q1346" s="76">
        <v>-842</v>
      </c>
      <c r="R1346" s="67">
        <v>2511</v>
      </c>
      <c r="S1346" s="68">
        <v>-1072</v>
      </c>
      <c r="T1346" s="69">
        <v>2282</v>
      </c>
      <c r="U1346" s="92">
        <v>-1301</v>
      </c>
      <c r="V1346" s="76">
        <f t="shared" si="22"/>
        <v>1166</v>
      </c>
      <c r="W1346" s="77">
        <v>-36.31035445157689</v>
      </c>
    </row>
    <row r="1347" spans="1:23" ht="13.5">
      <c r="A1347" s="60" t="s">
        <v>1997</v>
      </c>
      <c r="B1347" s="61" t="s">
        <v>1998</v>
      </c>
      <c r="C1347" s="62" t="s">
        <v>706</v>
      </c>
      <c r="D1347" s="63" t="s">
        <v>707</v>
      </c>
      <c r="E1347" s="63" t="s">
        <v>708</v>
      </c>
      <c r="F1347" s="64">
        <v>59.69</v>
      </c>
      <c r="G1347" s="65">
        <v>21.55</v>
      </c>
      <c r="H1347" s="66">
        <v>3951</v>
      </c>
      <c r="I1347" s="67">
        <v>3748</v>
      </c>
      <c r="J1347" s="68">
        <v>-203</v>
      </c>
      <c r="K1347" s="69">
        <v>3538</v>
      </c>
      <c r="L1347" s="76">
        <v>-413</v>
      </c>
      <c r="M1347" s="67">
        <v>3322</v>
      </c>
      <c r="N1347" s="92">
        <v>-629</v>
      </c>
      <c r="O1347" s="72">
        <v>-15.920020248038472</v>
      </c>
      <c r="P1347" s="69">
        <v>3109</v>
      </c>
      <c r="Q1347" s="76">
        <v>-842</v>
      </c>
      <c r="R1347" s="67">
        <v>2912</v>
      </c>
      <c r="S1347" s="68">
        <v>-1039</v>
      </c>
      <c r="T1347" s="69">
        <v>2719</v>
      </c>
      <c r="U1347" s="92">
        <v>-1232</v>
      </c>
      <c r="V1347" s="76">
        <f t="shared" si="22"/>
        <v>1167</v>
      </c>
      <c r="W1347" s="77">
        <v>-31.181979245760566</v>
      </c>
    </row>
    <row r="1348" spans="1:23" ht="13.5">
      <c r="A1348" s="60" t="s">
        <v>3078</v>
      </c>
      <c r="B1348" s="61" t="s">
        <v>3079</v>
      </c>
      <c r="C1348" s="62" t="s">
        <v>706</v>
      </c>
      <c r="D1348" s="63" t="s">
        <v>714</v>
      </c>
      <c r="E1348" s="63" t="s">
        <v>708</v>
      </c>
      <c r="F1348" s="64">
        <v>25.22</v>
      </c>
      <c r="G1348" s="65">
        <v>17.25</v>
      </c>
      <c r="H1348" s="66">
        <v>8545</v>
      </c>
      <c r="I1348" s="67">
        <v>8440</v>
      </c>
      <c r="J1348" s="68">
        <v>-105</v>
      </c>
      <c r="K1348" s="69">
        <v>8244</v>
      </c>
      <c r="L1348" s="76">
        <v>-301</v>
      </c>
      <c r="M1348" s="67">
        <v>7999</v>
      </c>
      <c r="N1348" s="92">
        <v>-546</v>
      </c>
      <c r="O1348" s="72">
        <v>-6.38970157987127</v>
      </c>
      <c r="P1348" s="69">
        <v>7711</v>
      </c>
      <c r="Q1348" s="76">
        <v>-834</v>
      </c>
      <c r="R1348" s="67">
        <v>7398</v>
      </c>
      <c r="S1348" s="68">
        <v>-1147</v>
      </c>
      <c r="T1348" s="69">
        <v>7045</v>
      </c>
      <c r="U1348" s="92">
        <v>-1500</v>
      </c>
      <c r="V1348" s="76">
        <f t="shared" si="22"/>
        <v>1168</v>
      </c>
      <c r="W1348" s="77">
        <v>-17.554125219426563</v>
      </c>
    </row>
    <row r="1349" spans="1:23" ht="13.5">
      <c r="A1349" s="60" t="s">
        <v>3464</v>
      </c>
      <c r="B1349" s="61" t="s">
        <v>3465</v>
      </c>
      <c r="C1349" s="62" t="s">
        <v>706</v>
      </c>
      <c r="D1349" s="63" t="s">
        <v>796</v>
      </c>
      <c r="E1349" s="63" t="s">
        <v>711</v>
      </c>
      <c r="F1349" s="64">
        <v>54.31</v>
      </c>
      <c r="G1349" s="65">
        <v>33.16</v>
      </c>
      <c r="H1349" s="66">
        <v>14383</v>
      </c>
      <c r="I1349" s="67">
        <v>14232</v>
      </c>
      <c r="J1349" s="68">
        <v>-151</v>
      </c>
      <c r="K1349" s="69">
        <v>14018</v>
      </c>
      <c r="L1349" s="76">
        <v>-365</v>
      </c>
      <c r="M1349" s="67">
        <v>13797</v>
      </c>
      <c r="N1349" s="92">
        <v>-586</v>
      </c>
      <c r="O1349" s="72">
        <v>-4.074254328026142</v>
      </c>
      <c r="P1349" s="69">
        <v>13554</v>
      </c>
      <c r="Q1349" s="76">
        <v>-829</v>
      </c>
      <c r="R1349" s="67">
        <v>13252</v>
      </c>
      <c r="S1349" s="68">
        <v>-1131</v>
      </c>
      <c r="T1349" s="69">
        <v>12894</v>
      </c>
      <c r="U1349" s="92">
        <v>-1489</v>
      </c>
      <c r="V1349" s="76">
        <f t="shared" si="22"/>
        <v>1169</v>
      </c>
      <c r="W1349" s="77">
        <v>-10.352499478551067</v>
      </c>
    </row>
    <row r="1350" spans="1:23" ht="13.5">
      <c r="A1350" s="60" t="s">
        <v>72</v>
      </c>
      <c r="B1350" s="61" t="s">
        <v>73</v>
      </c>
      <c r="C1350" s="62" t="s">
        <v>706</v>
      </c>
      <c r="D1350" s="63" t="s">
        <v>868</v>
      </c>
      <c r="E1350" s="63" t="s">
        <v>711</v>
      </c>
      <c r="F1350" s="64">
        <v>110.01</v>
      </c>
      <c r="G1350" s="65">
        <v>30.5</v>
      </c>
      <c r="H1350" s="96">
        <v>24545</v>
      </c>
      <c r="I1350" s="97">
        <v>24651</v>
      </c>
      <c r="J1350" s="68">
        <v>106</v>
      </c>
      <c r="K1350" s="98">
        <v>24497</v>
      </c>
      <c r="L1350" s="76">
        <v>-48</v>
      </c>
      <c r="M1350" s="97">
        <v>24173</v>
      </c>
      <c r="N1350" s="92">
        <v>-372</v>
      </c>
      <c r="O1350" s="72">
        <v>-1.5155836219189245</v>
      </c>
      <c r="P1350" s="98">
        <v>23718</v>
      </c>
      <c r="Q1350" s="76">
        <v>-827</v>
      </c>
      <c r="R1350" s="97">
        <v>23147</v>
      </c>
      <c r="S1350" s="68">
        <v>-1398</v>
      </c>
      <c r="T1350" s="98">
        <v>22467</v>
      </c>
      <c r="U1350" s="92">
        <v>-2078</v>
      </c>
      <c r="V1350" s="76">
        <f t="shared" si="22"/>
        <v>1170</v>
      </c>
      <c r="W1350" s="77">
        <v>-8.466082705235282</v>
      </c>
    </row>
    <row r="1351" spans="1:23" ht="13.5">
      <c r="A1351" s="60" t="s">
        <v>1032</v>
      </c>
      <c r="B1351" s="61" t="s">
        <v>1033</v>
      </c>
      <c r="C1351" s="62" t="s">
        <v>706</v>
      </c>
      <c r="D1351" s="63" t="s">
        <v>707</v>
      </c>
      <c r="E1351" s="63" t="s">
        <v>715</v>
      </c>
      <c r="F1351" s="64">
        <v>271.51</v>
      </c>
      <c r="G1351" s="65">
        <v>34.89</v>
      </c>
      <c r="H1351" s="66">
        <v>2488</v>
      </c>
      <c r="I1351" s="67">
        <v>2264</v>
      </c>
      <c r="J1351" s="68">
        <v>-224</v>
      </c>
      <c r="K1351" s="69">
        <v>2048</v>
      </c>
      <c r="L1351" s="76">
        <v>-440</v>
      </c>
      <c r="M1351" s="67">
        <v>1839</v>
      </c>
      <c r="N1351" s="92">
        <v>-649</v>
      </c>
      <c r="O1351" s="72">
        <v>-26.085209003215432</v>
      </c>
      <c r="P1351" s="69">
        <v>1663</v>
      </c>
      <c r="Q1351" s="76">
        <v>-825</v>
      </c>
      <c r="R1351" s="67">
        <v>1514</v>
      </c>
      <c r="S1351" s="68">
        <v>-974</v>
      </c>
      <c r="T1351" s="69">
        <v>1374</v>
      </c>
      <c r="U1351" s="92">
        <v>-1114</v>
      </c>
      <c r="V1351" s="76">
        <f t="shared" si="22"/>
        <v>1171</v>
      </c>
      <c r="W1351" s="77">
        <v>-44.77491961414791</v>
      </c>
    </row>
    <row r="1352" spans="1:23" ht="13.5">
      <c r="A1352" s="60" t="s">
        <v>848</v>
      </c>
      <c r="B1352" s="61" t="s">
        <v>849</v>
      </c>
      <c r="C1352" s="62" t="s">
        <v>706</v>
      </c>
      <c r="D1352" s="63" t="s">
        <v>707</v>
      </c>
      <c r="E1352" s="63" t="s">
        <v>708</v>
      </c>
      <c r="F1352" s="64">
        <v>90.83</v>
      </c>
      <c r="G1352" s="65">
        <v>11.76</v>
      </c>
      <c r="H1352" s="66">
        <v>2250</v>
      </c>
      <c r="I1352" s="67">
        <v>2027</v>
      </c>
      <c r="J1352" s="68">
        <v>-223</v>
      </c>
      <c r="K1352" s="69">
        <v>1814</v>
      </c>
      <c r="L1352" s="76">
        <v>-436</v>
      </c>
      <c r="M1352" s="67">
        <v>1613</v>
      </c>
      <c r="N1352" s="92">
        <v>-637</v>
      </c>
      <c r="O1352" s="72">
        <v>-28.31111111111111</v>
      </c>
      <c r="P1352" s="69">
        <v>1426</v>
      </c>
      <c r="Q1352" s="76">
        <v>-824</v>
      </c>
      <c r="R1352" s="67">
        <v>1265</v>
      </c>
      <c r="S1352" s="68">
        <v>-985</v>
      </c>
      <c r="T1352" s="69">
        <v>1121</v>
      </c>
      <c r="U1352" s="92">
        <v>-1129</v>
      </c>
      <c r="V1352" s="76">
        <f t="shared" si="22"/>
        <v>1172</v>
      </c>
      <c r="W1352" s="77">
        <v>-50.17777777777778</v>
      </c>
    </row>
    <row r="1353" spans="1:23" ht="13.5">
      <c r="A1353" s="60" t="s">
        <v>1189</v>
      </c>
      <c r="B1353" s="61" t="s">
        <v>1190</v>
      </c>
      <c r="C1353" s="62" t="s">
        <v>706</v>
      </c>
      <c r="D1353" s="63" t="s">
        <v>707</v>
      </c>
      <c r="E1353" s="63" t="s">
        <v>715</v>
      </c>
      <c r="F1353" s="64">
        <v>135.03</v>
      </c>
      <c r="G1353" s="65">
        <v>16.59</v>
      </c>
      <c r="H1353" s="66">
        <v>2843</v>
      </c>
      <c r="I1353" s="67">
        <v>2622</v>
      </c>
      <c r="J1353" s="68">
        <v>-221</v>
      </c>
      <c r="K1353" s="69">
        <v>2421</v>
      </c>
      <c r="L1353" s="76">
        <v>-422</v>
      </c>
      <c r="M1353" s="67">
        <v>2215</v>
      </c>
      <c r="N1353" s="92">
        <v>-628</v>
      </c>
      <c r="O1353" s="72">
        <v>-22.089342244108337</v>
      </c>
      <c r="P1353" s="69">
        <v>2022</v>
      </c>
      <c r="Q1353" s="76">
        <v>-821</v>
      </c>
      <c r="R1353" s="67">
        <v>1836</v>
      </c>
      <c r="S1353" s="68">
        <v>-1007</v>
      </c>
      <c r="T1353" s="69">
        <v>1660</v>
      </c>
      <c r="U1353" s="92">
        <v>-1183</v>
      </c>
      <c r="V1353" s="76">
        <f t="shared" si="22"/>
        <v>1173</v>
      </c>
      <c r="W1353" s="77">
        <v>-41.61097432289835</v>
      </c>
    </row>
    <row r="1354" spans="1:23" ht="13.5">
      <c r="A1354" s="60" t="s">
        <v>192</v>
      </c>
      <c r="B1354" s="61" t="s">
        <v>193</v>
      </c>
      <c r="C1354" s="62" t="s">
        <v>730</v>
      </c>
      <c r="D1354" s="63" t="s">
        <v>707</v>
      </c>
      <c r="E1354" s="63" t="s">
        <v>715</v>
      </c>
      <c r="F1354" s="64">
        <v>207.17</v>
      </c>
      <c r="G1354" s="65">
        <v>74.55</v>
      </c>
      <c r="H1354" s="66">
        <v>45834</v>
      </c>
      <c r="I1354" s="67">
        <v>46291</v>
      </c>
      <c r="J1354" s="68">
        <v>457</v>
      </c>
      <c r="K1354" s="69">
        <v>46163</v>
      </c>
      <c r="L1354" s="76">
        <v>329</v>
      </c>
      <c r="M1354" s="67">
        <v>45699</v>
      </c>
      <c r="N1354" s="92">
        <v>-135</v>
      </c>
      <c r="O1354" s="72">
        <v>-0.29454117031025007</v>
      </c>
      <c r="P1354" s="69">
        <v>45019</v>
      </c>
      <c r="Q1354" s="76">
        <v>-815</v>
      </c>
      <c r="R1354" s="67">
        <v>44220</v>
      </c>
      <c r="S1354" s="68">
        <v>-1614</v>
      </c>
      <c r="T1354" s="69">
        <v>43281</v>
      </c>
      <c r="U1354" s="92">
        <v>-2553</v>
      </c>
      <c r="V1354" s="76">
        <f t="shared" si="22"/>
        <v>1174</v>
      </c>
      <c r="W1354" s="77">
        <v>-5.57010079853384</v>
      </c>
    </row>
    <row r="1355" spans="1:23" ht="13.5">
      <c r="A1355" s="60" t="s">
        <v>3072</v>
      </c>
      <c r="B1355" s="61" t="s">
        <v>3073</v>
      </c>
      <c r="C1355" s="62" t="s">
        <v>706</v>
      </c>
      <c r="D1355" s="63" t="s">
        <v>714</v>
      </c>
      <c r="E1355" s="63" t="s">
        <v>708</v>
      </c>
      <c r="F1355" s="64">
        <v>46.56</v>
      </c>
      <c r="G1355" s="65">
        <v>24.7</v>
      </c>
      <c r="H1355" s="66">
        <v>7602</v>
      </c>
      <c r="I1355" s="67">
        <v>7445</v>
      </c>
      <c r="J1355" s="68">
        <v>-157</v>
      </c>
      <c r="K1355" s="69">
        <v>7250</v>
      </c>
      <c r="L1355" s="76">
        <v>-352</v>
      </c>
      <c r="M1355" s="67">
        <v>7030</v>
      </c>
      <c r="N1355" s="92">
        <v>-572</v>
      </c>
      <c r="O1355" s="72">
        <v>-7.524335701131281</v>
      </c>
      <c r="P1355" s="69">
        <v>6792</v>
      </c>
      <c r="Q1355" s="76">
        <v>-810</v>
      </c>
      <c r="R1355" s="67">
        <v>6543</v>
      </c>
      <c r="S1355" s="68">
        <v>-1059</v>
      </c>
      <c r="T1355" s="69">
        <v>6264</v>
      </c>
      <c r="U1355" s="92">
        <v>-1338</v>
      </c>
      <c r="V1355" s="76">
        <f t="shared" si="22"/>
        <v>1175</v>
      </c>
      <c r="W1355" s="77">
        <v>-17.600631412786107</v>
      </c>
    </row>
    <row r="1356" spans="1:23" ht="13.5">
      <c r="A1356" s="60" t="s">
        <v>1589</v>
      </c>
      <c r="B1356" s="61" t="s">
        <v>1590</v>
      </c>
      <c r="C1356" s="62" t="s">
        <v>706</v>
      </c>
      <c r="D1356" s="63" t="s">
        <v>707</v>
      </c>
      <c r="E1356" s="63" t="s">
        <v>708</v>
      </c>
      <c r="F1356" s="64">
        <v>203.57</v>
      </c>
      <c r="G1356" s="65">
        <v>29.73</v>
      </c>
      <c r="H1356" s="66">
        <v>3180</v>
      </c>
      <c r="I1356" s="67">
        <v>2969</v>
      </c>
      <c r="J1356" s="68">
        <v>-211</v>
      </c>
      <c r="K1356" s="69">
        <v>2766</v>
      </c>
      <c r="L1356" s="76">
        <v>-414</v>
      </c>
      <c r="M1356" s="67">
        <v>2563</v>
      </c>
      <c r="N1356" s="92">
        <v>-617</v>
      </c>
      <c r="O1356" s="72">
        <v>-19.40251572327044</v>
      </c>
      <c r="P1356" s="69">
        <v>2372</v>
      </c>
      <c r="Q1356" s="76">
        <v>-808</v>
      </c>
      <c r="R1356" s="67">
        <v>2198</v>
      </c>
      <c r="S1356" s="68">
        <v>-982</v>
      </c>
      <c r="T1356" s="69">
        <v>2031</v>
      </c>
      <c r="U1356" s="92">
        <v>-1149</v>
      </c>
      <c r="V1356" s="76">
        <f t="shared" si="22"/>
        <v>1176</v>
      </c>
      <c r="W1356" s="77">
        <v>-36.13207547169811</v>
      </c>
    </row>
    <row r="1357" spans="1:23" ht="13.5">
      <c r="A1357" s="60" t="s">
        <v>788</v>
      </c>
      <c r="B1357" s="61" t="s">
        <v>789</v>
      </c>
      <c r="C1357" s="80" t="s">
        <v>706</v>
      </c>
      <c r="D1357" s="81" t="s">
        <v>707</v>
      </c>
      <c r="E1357" s="81" t="s">
        <v>715</v>
      </c>
      <c r="F1357" s="64">
        <v>594.87</v>
      </c>
      <c r="G1357" s="65">
        <v>83.46</v>
      </c>
      <c r="H1357" s="66">
        <v>2106</v>
      </c>
      <c r="I1357" s="67">
        <v>1875</v>
      </c>
      <c r="J1357" s="68">
        <v>-231</v>
      </c>
      <c r="K1357" s="69">
        <v>1682</v>
      </c>
      <c r="L1357" s="76">
        <v>-424</v>
      </c>
      <c r="M1357" s="67">
        <v>1488</v>
      </c>
      <c r="N1357" s="92">
        <v>-618</v>
      </c>
      <c r="O1357" s="72">
        <v>-29.34472934472934</v>
      </c>
      <c r="P1357" s="69">
        <v>1300</v>
      </c>
      <c r="Q1357" s="76">
        <v>-806</v>
      </c>
      <c r="R1357" s="67">
        <v>1133</v>
      </c>
      <c r="S1357" s="68">
        <v>-973</v>
      </c>
      <c r="T1357" s="69">
        <v>988</v>
      </c>
      <c r="U1357" s="92">
        <v>-1118</v>
      </c>
      <c r="V1357" s="76">
        <f t="shared" si="22"/>
        <v>1177</v>
      </c>
      <c r="W1357" s="77">
        <v>-53.086419753086425</v>
      </c>
    </row>
    <row r="1358" spans="1:23" ht="13.5">
      <c r="A1358" s="60" t="s">
        <v>1792</v>
      </c>
      <c r="B1358" s="61" t="s">
        <v>1793</v>
      </c>
      <c r="C1358" s="80" t="s">
        <v>706</v>
      </c>
      <c r="D1358" s="81" t="s">
        <v>707</v>
      </c>
      <c r="E1358" s="81" t="s">
        <v>711</v>
      </c>
      <c r="F1358" s="64">
        <v>345.47</v>
      </c>
      <c r="G1358" s="65">
        <v>39.35</v>
      </c>
      <c r="H1358" s="66">
        <v>3457</v>
      </c>
      <c r="I1358" s="67">
        <v>3250</v>
      </c>
      <c r="J1358" s="68">
        <v>-207</v>
      </c>
      <c r="K1358" s="69">
        <v>3044</v>
      </c>
      <c r="L1358" s="76">
        <v>-413</v>
      </c>
      <c r="M1358" s="67">
        <v>2844</v>
      </c>
      <c r="N1358" s="92">
        <v>-613</v>
      </c>
      <c r="O1358" s="72">
        <v>-17.73213769164015</v>
      </c>
      <c r="P1358" s="69">
        <v>2653</v>
      </c>
      <c r="Q1358" s="76">
        <v>-804</v>
      </c>
      <c r="R1358" s="67">
        <v>2471</v>
      </c>
      <c r="S1358" s="68">
        <v>-986</v>
      </c>
      <c r="T1358" s="69">
        <v>2296</v>
      </c>
      <c r="U1358" s="92">
        <v>-1161</v>
      </c>
      <c r="V1358" s="76">
        <f t="shared" si="22"/>
        <v>1178</v>
      </c>
      <c r="W1358" s="77">
        <v>-33.584032398032974</v>
      </c>
    </row>
    <row r="1359" spans="1:23" ht="13.5">
      <c r="A1359" s="60" t="s">
        <v>1262</v>
      </c>
      <c r="B1359" s="61" t="s">
        <v>1263</v>
      </c>
      <c r="C1359" s="62" t="s">
        <v>706</v>
      </c>
      <c r="D1359" s="63" t="s">
        <v>707</v>
      </c>
      <c r="E1359" s="63" t="s">
        <v>708</v>
      </c>
      <c r="F1359" s="64">
        <v>51.93</v>
      </c>
      <c r="G1359" s="65">
        <v>7.85</v>
      </c>
      <c r="H1359" s="66">
        <v>2749</v>
      </c>
      <c r="I1359" s="67">
        <v>2537</v>
      </c>
      <c r="J1359" s="68">
        <v>-212</v>
      </c>
      <c r="K1359" s="69">
        <v>2327</v>
      </c>
      <c r="L1359" s="76">
        <v>-422</v>
      </c>
      <c r="M1359" s="67">
        <v>2127</v>
      </c>
      <c r="N1359" s="92">
        <v>-622</v>
      </c>
      <c r="O1359" s="72">
        <v>-22.626409603492178</v>
      </c>
      <c r="P1359" s="69">
        <v>1946</v>
      </c>
      <c r="Q1359" s="76">
        <v>-803</v>
      </c>
      <c r="R1359" s="67">
        <v>1787</v>
      </c>
      <c r="S1359" s="68">
        <v>-962</v>
      </c>
      <c r="T1359" s="69">
        <v>1635</v>
      </c>
      <c r="U1359" s="92">
        <v>-1114</v>
      </c>
      <c r="V1359" s="76">
        <f t="shared" si="22"/>
        <v>1179</v>
      </c>
      <c r="W1359" s="77">
        <v>-40.523826846125864</v>
      </c>
    </row>
    <row r="1360" spans="1:23" ht="13.5">
      <c r="A1360" s="60" t="s">
        <v>3106</v>
      </c>
      <c r="B1360" s="61" t="s">
        <v>3107</v>
      </c>
      <c r="C1360" s="62" t="s">
        <v>706</v>
      </c>
      <c r="D1360" s="63" t="s">
        <v>714</v>
      </c>
      <c r="E1360" s="63" t="s">
        <v>711</v>
      </c>
      <c r="F1360" s="64">
        <v>47.2</v>
      </c>
      <c r="G1360" s="65">
        <v>24.92</v>
      </c>
      <c r="H1360" s="66">
        <v>8564</v>
      </c>
      <c r="I1360" s="67">
        <v>8445</v>
      </c>
      <c r="J1360" s="68">
        <v>-119</v>
      </c>
      <c r="K1360" s="69">
        <v>8257</v>
      </c>
      <c r="L1360" s="76">
        <v>-307</v>
      </c>
      <c r="M1360" s="67">
        <v>8026</v>
      </c>
      <c r="N1360" s="92">
        <v>-538</v>
      </c>
      <c r="O1360" s="72">
        <v>-6.28211116300794</v>
      </c>
      <c r="P1360" s="69">
        <v>7762</v>
      </c>
      <c r="Q1360" s="76">
        <v>-802</v>
      </c>
      <c r="R1360" s="67">
        <v>7473</v>
      </c>
      <c r="S1360" s="68">
        <v>-1091</v>
      </c>
      <c r="T1360" s="69">
        <v>7107</v>
      </c>
      <c r="U1360" s="92">
        <v>-1457</v>
      </c>
      <c r="V1360" s="76">
        <f t="shared" si="22"/>
        <v>1180</v>
      </c>
      <c r="W1360" s="77">
        <v>-17.013078000934144</v>
      </c>
    </row>
    <row r="1361" spans="1:23" ht="13.5">
      <c r="A1361" s="60" t="s">
        <v>1760</v>
      </c>
      <c r="B1361" s="61" t="s">
        <v>1761</v>
      </c>
      <c r="C1361" s="62" t="s">
        <v>706</v>
      </c>
      <c r="D1361" s="63" t="s">
        <v>707</v>
      </c>
      <c r="E1361" s="63" t="s">
        <v>708</v>
      </c>
      <c r="F1361" s="64">
        <v>14.23</v>
      </c>
      <c r="G1361" s="65">
        <v>4.64</v>
      </c>
      <c r="H1361" s="66">
        <v>3538</v>
      </c>
      <c r="I1361" s="67">
        <v>3344</v>
      </c>
      <c r="J1361" s="68">
        <v>-194</v>
      </c>
      <c r="K1361" s="69">
        <v>3151</v>
      </c>
      <c r="L1361" s="76">
        <v>-387</v>
      </c>
      <c r="M1361" s="67">
        <v>2949</v>
      </c>
      <c r="N1361" s="92">
        <v>-589</v>
      </c>
      <c r="O1361" s="72">
        <v>-16.64782362916902</v>
      </c>
      <c r="P1361" s="69">
        <v>2742</v>
      </c>
      <c r="Q1361" s="76">
        <v>-796</v>
      </c>
      <c r="R1361" s="67">
        <v>2534</v>
      </c>
      <c r="S1361" s="68">
        <v>-1004</v>
      </c>
      <c r="T1361" s="69">
        <v>2336</v>
      </c>
      <c r="U1361" s="92">
        <v>-1202</v>
      </c>
      <c r="V1361" s="76">
        <f t="shared" si="22"/>
        <v>1181</v>
      </c>
      <c r="W1361" s="77">
        <v>-33.97399660825325</v>
      </c>
    </row>
    <row r="1362" spans="1:23" ht="13.5">
      <c r="A1362" s="60" t="s">
        <v>3462</v>
      </c>
      <c r="B1362" s="61" t="s">
        <v>3463</v>
      </c>
      <c r="C1362" s="62" t="s">
        <v>706</v>
      </c>
      <c r="D1362" s="63" t="s">
        <v>831</v>
      </c>
      <c r="E1362" s="63" t="s">
        <v>711</v>
      </c>
      <c r="F1362" s="64">
        <v>43.94</v>
      </c>
      <c r="G1362" s="65">
        <v>23.05</v>
      </c>
      <c r="H1362" s="66">
        <v>16100</v>
      </c>
      <c r="I1362" s="67">
        <v>16060</v>
      </c>
      <c r="J1362" s="68">
        <v>-40</v>
      </c>
      <c r="K1362" s="69">
        <v>15927</v>
      </c>
      <c r="L1362" s="76">
        <v>-173</v>
      </c>
      <c r="M1362" s="67">
        <v>15666</v>
      </c>
      <c r="N1362" s="92">
        <v>-434</v>
      </c>
      <c r="O1362" s="72">
        <v>-2.6956521739130435</v>
      </c>
      <c r="P1362" s="69">
        <v>15310</v>
      </c>
      <c r="Q1362" s="76">
        <v>-790</v>
      </c>
      <c r="R1362" s="67">
        <v>14888</v>
      </c>
      <c r="S1362" s="68">
        <v>-1212</v>
      </c>
      <c r="T1362" s="69">
        <v>14422</v>
      </c>
      <c r="U1362" s="92">
        <v>-1678</v>
      </c>
      <c r="V1362" s="76">
        <f t="shared" si="22"/>
        <v>1182</v>
      </c>
      <c r="W1362" s="77">
        <v>-10.422360248447205</v>
      </c>
    </row>
    <row r="1363" spans="1:23" ht="13.5">
      <c r="A1363" s="60" t="s">
        <v>772</v>
      </c>
      <c r="B1363" s="61" t="s">
        <v>773</v>
      </c>
      <c r="C1363" s="80" t="s">
        <v>706</v>
      </c>
      <c r="D1363" s="81" t="s">
        <v>707</v>
      </c>
      <c r="E1363" s="81" t="s">
        <v>715</v>
      </c>
      <c r="F1363" s="64">
        <v>767.03</v>
      </c>
      <c r="G1363" s="65">
        <v>147.43</v>
      </c>
      <c r="H1363" s="66">
        <v>1952</v>
      </c>
      <c r="I1363" s="67">
        <v>1708</v>
      </c>
      <c r="J1363" s="68">
        <v>-244</v>
      </c>
      <c r="K1363" s="69">
        <v>1522</v>
      </c>
      <c r="L1363" s="76">
        <v>-430</v>
      </c>
      <c r="M1363" s="67">
        <v>1336</v>
      </c>
      <c r="N1363" s="92">
        <v>-616</v>
      </c>
      <c r="O1363" s="72">
        <v>-31.557377049180328</v>
      </c>
      <c r="P1363" s="69">
        <v>1163</v>
      </c>
      <c r="Q1363" s="76">
        <v>-789</v>
      </c>
      <c r="R1363" s="67">
        <v>1009</v>
      </c>
      <c r="S1363" s="68">
        <v>-943</v>
      </c>
      <c r="T1363" s="69">
        <v>875</v>
      </c>
      <c r="U1363" s="92">
        <v>-1077</v>
      </c>
      <c r="V1363" s="76">
        <f t="shared" si="22"/>
        <v>1183</v>
      </c>
      <c r="W1363" s="77">
        <v>-55.17418032786885</v>
      </c>
    </row>
    <row r="1364" spans="1:23" ht="13.5">
      <c r="A1364" s="60" t="s">
        <v>738</v>
      </c>
      <c r="B1364" s="61" t="s">
        <v>739</v>
      </c>
      <c r="C1364" s="62" t="s">
        <v>706</v>
      </c>
      <c r="D1364" s="63" t="s">
        <v>707</v>
      </c>
      <c r="E1364" s="63" t="s">
        <v>711</v>
      </c>
      <c r="F1364" s="64">
        <v>175.7</v>
      </c>
      <c r="G1364" s="65">
        <v>4.86</v>
      </c>
      <c r="H1364" s="66">
        <v>1800</v>
      </c>
      <c r="I1364" s="67">
        <v>1569</v>
      </c>
      <c r="J1364" s="68">
        <v>-231</v>
      </c>
      <c r="K1364" s="69">
        <v>1359</v>
      </c>
      <c r="L1364" s="76">
        <v>-441</v>
      </c>
      <c r="M1364" s="67">
        <v>1172</v>
      </c>
      <c r="N1364" s="92">
        <v>-628</v>
      </c>
      <c r="O1364" s="72">
        <v>-34.88888888888889</v>
      </c>
      <c r="P1364" s="69">
        <v>1011</v>
      </c>
      <c r="Q1364" s="76">
        <v>-789</v>
      </c>
      <c r="R1364" s="67">
        <v>877</v>
      </c>
      <c r="S1364" s="68">
        <v>-923</v>
      </c>
      <c r="T1364" s="69">
        <v>754</v>
      </c>
      <c r="U1364" s="92">
        <v>-1046</v>
      </c>
      <c r="V1364" s="76">
        <f t="shared" si="22"/>
        <v>1184</v>
      </c>
      <c r="W1364" s="77">
        <v>-58.111111111111114</v>
      </c>
    </row>
    <row r="1365" spans="1:23" ht="13.5">
      <c r="A1365" s="60" t="s">
        <v>869</v>
      </c>
      <c r="B1365" s="61" t="s">
        <v>870</v>
      </c>
      <c r="C1365" s="62" t="s">
        <v>706</v>
      </c>
      <c r="D1365" s="63" t="s">
        <v>707</v>
      </c>
      <c r="E1365" s="63" t="s">
        <v>715</v>
      </c>
      <c r="F1365" s="64">
        <v>187.59</v>
      </c>
      <c r="G1365" s="65">
        <v>9.84</v>
      </c>
      <c r="H1365" s="96">
        <v>2119</v>
      </c>
      <c r="I1365" s="97">
        <v>1891</v>
      </c>
      <c r="J1365" s="68">
        <v>-228</v>
      </c>
      <c r="K1365" s="98">
        <v>1695</v>
      </c>
      <c r="L1365" s="76">
        <v>-424</v>
      </c>
      <c r="M1365" s="97">
        <v>1504</v>
      </c>
      <c r="N1365" s="92">
        <v>-615</v>
      </c>
      <c r="O1365" s="72">
        <v>-29.023124115148658</v>
      </c>
      <c r="P1365" s="98">
        <v>1336</v>
      </c>
      <c r="Q1365" s="76">
        <v>-783</v>
      </c>
      <c r="R1365" s="97">
        <v>1195</v>
      </c>
      <c r="S1365" s="68">
        <v>-924</v>
      </c>
      <c r="T1365" s="98">
        <v>1074</v>
      </c>
      <c r="U1365" s="92">
        <v>-1045</v>
      </c>
      <c r="V1365" s="76">
        <f t="shared" si="22"/>
        <v>1185</v>
      </c>
      <c r="W1365" s="77">
        <v>-49.31571495988674</v>
      </c>
    </row>
    <row r="1366" spans="1:23" ht="13.5">
      <c r="A1366" s="60" t="s">
        <v>3262</v>
      </c>
      <c r="B1366" s="61" t="s">
        <v>3263</v>
      </c>
      <c r="C1366" s="62" t="s">
        <v>706</v>
      </c>
      <c r="D1366" s="63" t="s">
        <v>714</v>
      </c>
      <c r="E1366" s="63" t="s">
        <v>715</v>
      </c>
      <c r="F1366" s="64">
        <v>63.5</v>
      </c>
      <c r="G1366" s="65">
        <v>39.74</v>
      </c>
      <c r="H1366" s="66">
        <v>9177</v>
      </c>
      <c r="I1366" s="67">
        <v>9024</v>
      </c>
      <c r="J1366" s="68">
        <v>-153</v>
      </c>
      <c r="K1366" s="69">
        <v>8841</v>
      </c>
      <c r="L1366" s="76">
        <v>-336</v>
      </c>
      <c r="M1366" s="67">
        <v>8631</v>
      </c>
      <c r="N1366" s="92">
        <v>-546</v>
      </c>
      <c r="O1366" s="72">
        <v>-5.949656750572083</v>
      </c>
      <c r="P1366" s="69">
        <v>8397</v>
      </c>
      <c r="Q1366" s="76">
        <v>-780</v>
      </c>
      <c r="R1366" s="67">
        <v>8130</v>
      </c>
      <c r="S1366" s="68">
        <v>-1047</v>
      </c>
      <c r="T1366" s="69">
        <v>7851</v>
      </c>
      <c r="U1366" s="92">
        <v>-1326</v>
      </c>
      <c r="V1366" s="76">
        <f t="shared" si="22"/>
        <v>1186</v>
      </c>
      <c r="W1366" s="77">
        <v>-14.449166394246484</v>
      </c>
    </row>
    <row r="1367" spans="1:23" ht="13.5">
      <c r="A1367" s="60" t="s">
        <v>215</v>
      </c>
      <c r="B1367" s="61" t="s">
        <v>216</v>
      </c>
      <c r="C1367" s="62" t="s">
        <v>730</v>
      </c>
      <c r="D1367" s="63" t="s">
        <v>714</v>
      </c>
      <c r="E1367" s="63" t="s">
        <v>737</v>
      </c>
      <c r="F1367" s="64">
        <v>55.03</v>
      </c>
      <c r="G1367" s="65">
        <v>34.99</v>
      </c>
      <c r="H1367" s="66">
        <v>98889</v>
      </c>
      <c r="I1367" s="67">
        <v>100138</v>
      </c>
      <c r="J1367" s="68">
        <v>1249</v>
      </c>
      <c r="K1367" s="69">
        <v>100191</v>
      </c>
      <c r="L1367" s="76">
        <v>1302</v>
      </c>
      <c r="M1367" s="67">
        <v>99453</v>
      </c>
      <c r="N1367" s="92">
        <v>564</v>
      </c>
      <c r="O1367" s="72">
        <v>0.5703364378242272</v>
      </c>
      <c r="P1367" s="69">
        <v>98111</v>
      </c>
      <c r="Q1367" s="76">
        <v>-778</v>
      </c>
      <c r="R1367" s="67">
        <v>96339</v>
      </c>
      <c r="S1367" s="68">
        <v>-2550</v>
      </c>
      <c r="T1367" s="69">
        <v>94154</v>
      </c>
      <c r="U1367" s="92">
        <v>-4735</v>
      </c>
      <c r="V1367" s="76">
        <f t="shared" si="22"/>
        <v>1187</v>
      </c>
      <c r="W1367" s="77">
        <v>-4.788196867194531</v>
      </c>
    </row>
    <row r="1368" spans="1:23" ht="13.5">
      <c r="A1368" s="60" t="s">
        <v>970</v>
      </c>
      <c r="B1368" s="61" t="s">
        <v>971</v>
      </c>
      <c r="C1368" s="80" t="s">
        <v>706</v>
      </c>
      <c r="D1368" s="81" t="s">
        <v>707</v>
      </c>
      <c r="E1368" s="81" t="s">
        <v>715</v>
      </c>
      <c r="F1368" s="64">
        <v>101.08</v>
      </c>
      <c r="G1368" s="65">
        <v>51.42</v>
      </c>
      <c r="H1368" s="66">
        <v>2417</v>
      </c>
      <c r="I1368" s="67">
        <v>2216</v>
      </c>
      <c r="J1368" s="68">
        <v>-201</v>
      </c>
      <c r="K1368" s="69">
        <v>2025</v>
      </c>
      <c r="L1368" s="76">
        <v>-392</v>
      </c>
      <c r="M1368" s="67">
        <v>1830</v>
      </c>
      <c r="N1368" s="92">
        <v>-587</v>
      </c>
      <c r="O1368" s="72">
        <v>-24.286305337194868</v>
      </c>
      <c r="P1368" s="69">
        <v>1640</v>
      </c>
      <c r="Q1368" s="76">
        <v>-777</v>
      </c>
      <c r="R1368" s="67">
        <v>1460</v>
      </c>
      <c r="S1368" s="68">
        <v>-957</v>
      </c>
      <c r="T1368" s="69">
        <v>1301</v>
      </c>
      <c r="U1368" s="92">
        <v>-1116</v>
      </c>
      <c r="V1368" s="76">
        <f t="shared" si="22"/>
        <v>1188</v>
      </c>
      <c r="W1368" s="77">
        <v>-46.172941663218865</v>
      </c>
    </row>
    <row r="1369" spans="1:23" ht="13.5">
      <c r="A1369" s="60" t="s">
        <v>720</v>
      </c>
      <c r="B1369" s="61" t="s">
        <v>721</v>
      </c>
      <c r="C1369" s="62" t="s">
        <v>706</v>
      </c>
      <c r="D1369" s="63" t="s">
        <v>707</v>
      </c>
      <c r="E1369" s="63" t="s">
        <v>711</v>
      </c>
      <c r="F1369" s="64">
        <v>369.86</v>
      </c>
      <c r="G1369" s="65">
        <v>15.63</v>
      </c>
      <c r="H1369" s="66">
        <v>1534</v>
      </c>
      <c r="I1369" s="67">
        <v>1289</v>
      </c>
      <c r="J1369" s="68">
        <v>-245</v>
      </c>
      <c r="K1369" s="69">
        <v>1088</v>
      </c>
      <c r="L1369" s="76">
        <v>-446</v>
      </c>
      <c r="M1369" s="67">
        <v>907</v>
      </c>
      <c r="N1369" s="92">
        <v>-627</v>
      </c>
      <c r="O1369" s="72">
        <v>-40.8735332464146</v>
      </c>
      <c r="P1369" s="69">
        <v>758</v>
      </c>
      <c r="Q1369" s="76">
        <v>-776</v>
      </c>
      <c r="R1369" s="67">
        <v>637</v>
      </c>
      <c r="S1369" s="68">
        <v>-897</v>
      </c>
      <c r="T1369" s="69">
        <v>537</v>
      </c>
      <c r="U1369" s="92">
        <v>-997</v>
      </c>
      <c r="V1369" s="76">
        <f t="shared" si="22"/>
        <v>1189</v>
      </c>
      <c r="W1369" s="77">
        <v>-64.99348109517601</v>
      </c>
    </row>
    <row r="1370" spans="1:23" ht="13.5">
      <c r="A1370" s="60" t="s">
        <v>86</v>
      </c>
      <c r="B1370" s="61" t="s">
        <v>87</v>
      </c>
      <c r="C1370" s="62" t="s">
        <v>706</v>
      </c>
      <c r="D1370" s="63" t="s">
        <v>868</v>
      </c>
      <c r="E1370" s="63" t="s">
        <v>708</v>
      </c>
      <c r="F1370" s="64">
        <v>29.21</v>
      </c>
      <c r="G1370" s="65">
        <v>29.1</v>
      </c>
      <c r="H1370" s="66">
        <v>30855</v>
      </c>
      <c r="I1370" s="67">
        <v>31072</v>
      </c>
      <c r="J1370" s="68">
        <v>217</v>
      </c>
      <c r="K1370" s="69">
        <v>30941</v>
      </c>
      <c r="L1370" s="76">
        <v>86</v>
      </c>
      <c r="M1370" s="67">
        <v>30594</v>
      </c>
      <c r="N1370" s="92">
        <v>-261</v>
      </c>
      <c r="O1370" s="72">
        <v>-0.8458920758385999</v>
      </c>
      <c r="P1370" s="69">
        <v>30084</v>
      </c>
      <c r="Q1370" s="76">
        <v>-771</v>
      </c>
      <c r="R1370" s="67">
        <v>29372</v>
      </c>
      <c r="S1370" s="68">
        <v>-1483</v>
      </c>
      <c r="T1370" s="69">
        <v>28387</v>
      </c>
      <c r="U1370" s="92">
        <v>-2468</v>
      </c>
      <c r="V1370" s="76">
        <f t="shared" si="22"/>
        <v>1190</v>
      </c>
      <c r="W1370" s="77">
        <v>-7.998703613676876</v>
      </c>
    </row>
    <row r="1371" spans="1:23" ht="13.5">
      <c r="A1371" s="60" t="s">
        <v>960</v>
      </c>
      <c r="B1371" s="61" t="s">
        <v>961</v>
      </c>
      <c r="C1371" s="80" t="s">
        <v>706</v>
      </c>
      <c r="D1371" s="81" t="s">
        <v>707</v>
      </c>
      <c r="E1371" s="81" t="s">
        <v>715</v>
      </c>
      <c r="F1371" s="64">
        <v>158.82</v>
      </c>
      <c r="G1371" s="65">
        <v>56.66</v>
      </c>
      <c r="H1371" s="66">
        <v>2376</v>
      </c>
      <c r="I1371" s="67">
        <v>2171</v>
      </c>
      <c r="J1371" s="68">
        <v>-205</v>
      </c>
      <c r="K1371" s="69">
        <v>1978</v>
      </c>
      <c r="L1371" s="76">
        <v>-398</v>
      </c>
      <c r="M1371" s="67">
        <v>1790</v>
      </c>
      <c r="N1371" s="92">
        <v>-586</v>
      </c>
      <c r="O1371" s="72">
        <v>-24.66329966329966</v>
      </c>
      <c r="P1371" s="69">
        <v>1608</v>
      </c>
      <c r="Q1371" s="76">
        <v>-768</v>
      </c>
      <c r="R1371" s="67">
        <v>1430</v>
      </c>
      <c r="S1371" s="68">
        <v>-946</v>
      </c>
      <c r="T1371" s="69">
        <v>1275</v>
      </c>
      <c r="U1371" s="92">
        <v>-1101</v>
      </c>
      <c r="V1371" s="76">
        <f t="shared" si="22"/>
        <v>1191</v>
      </c>
      <c r="W1371" s="77">
        <v>-46.33838383838384</v>
      </c>
    </row>
    <row r="1372" spans="1:23" ht="13.5">
      <c r="A1372" s="60" t="s">
        <v>2001</v>
      </c>
      <c r="B1372" s="61" t="s">
        <v>2002</v>
      </c>
      <c r="C1372" s="80" t="s">
        <v>706</v>
      </c>
      <c r="D1372" s="81" t="s">
        <v>707</v>
      </c>
      <c r="E1372" s="81" t="s">
        <v>715</v>
      </c>
      <c r="F1372" s="64">
        <v>78.24</v>
      </c>
      <c r="G1372" s="65">
        <v>76.22</v>
      </c>
      <c r="H1372" s="66">
        <v>3737</v>
      </c>
      <c r="I1372" s="67">
        <v>3549</v>
      </c>
      <c r="J1372" s="68">
        <v>-188</v>
      </c>
      <c r="K1372" s="69">
        <v>3366</v>
      </c>
      <c r="L1372" s="76">
        <v>-371</v>
      </c>
      <c r="M1372" s="67">
        <v>3175</v>
      </c>
      <c r="N1372" s="92">
        <v>-562</v>
      </c>
      <c r="O1372" s="72">
        <v>-15.03880117741504</v>
      </c>
      <c r="P1372" s="69">
        <v>2974</v>
      </c>
      <c r="Q1372" s="76">
        <v>-763</v>
      </c>
      <c r="R1372" s="67">
        <v>2770</v>
      </c>
      <c r="S1372" s="68">
        <v>-967</v>
      </c>
      <c r="T1372" s="69">
        <v>2573</v>
      </c>
      <c r="U1372" s="92">
        <v>-1164</v>
      </c>
      <c r="V1372" s="76">
        <f t="shared" si="22"/>
        <v>1192</v>
      </c>
      <c r="W1372" s="77">
        <v>-31.147979662831148</v>
      </c>
    </row>
    <row r="1373" spans="1:23" ht="13.5">
      <c r="A1373" s="60" t="s">
        <v>1854</v>
      </c>
      <c r="B1373" s="61" t="s">
        <v>1855</v>
      </c>
      <c r="C1373" s="62" t="s">
        <v>706</v>
      </c>
      <c r="D1373" s="63" t="s">
        <v>707</v>
      </c>
      <c r="E1373" s="63" t="s">
        <v>711</v>
      </c>
      <c r="F1373" s="64">
        <v>233.94</v>
      </c>
      <c r="G1373" s="65">
        <v>24.88</v>
      </c>
      <c r="H1373" s="66">
        <v>3475</v>
      </c>
      <c r="I1373" s="67">
        <v>3291</v>
      </c>
      <c r="J1373" s="68">
        <v>-184</v>
      </c>
      <c r="K1373" s="69">
        <v>3100</v>
      </c>
      <c r="L1373" s="76">
        <v>-375</v>
      </c>
      <c r="M1373" s="67">
        <v>2901</v>
      </c>
      <c r="N1373" s="92">
        <v>-574</v>
      </c>
      <c r="O1373" s="72">
        <v>-16.51798561151079</v>
      </c>
      <c r="P1373" s="69">
        <v>2712</v>
      </c>
      <c r="Q1373" s="76">
        <v>-763</v>
      </c>
      <c r="R1373" s="67">
        <v>2523</v>
      </c>
      <c r="S1373" s="68">
        <v>-952</v>
      </c>
      <c r="T1373" s="69">
        <v>2331</v>
      </c>
      <c r="U1373" s="92">
        <v>-1144</v>
      </c>
      <c r="V1373" s="76">
        <f t="shared" si="22"/>
        <v>1193</v>
      </c>
      <c r="W1373" s="77">
        <v>-32.92086330935252</v>
      </c>
    </row>
    <row r="1374" spans="1:23" ht="13.5">
      <c r="A1374" s="60" t="s">
        <v>805</v>
      </c>
      <c r="B1374" s="61" t="s">
        <v>806</v>
      </c>
      <c r="C1374" s="80" t="s">
        <v>706</v>
      </c>
      <c r="D1374" s="81" t="s">
        <v>707</v>
      </c>
      <c r="E1374" s="81" t="s">
        <v>715</v>
      </c>
      <c r="F1374" s="64">
        <v>437.26</v>
      </c>
      <c r="G1374" s="65">
        <v>43.96</v>
      </c>
      <c r="H1374" s="66">
        <v>1996</v>
      </c>
      <c r="I1374" s="67">
        <v>1778</v>
      </c>
      <c r="J1374" s="68">
        <v>-218</v>
      </c>
      <c r="K1374" s="69">
        <v>1587</v>
      </c>
      <c r="L1374" s="76">
        <v>-409</v>
      </c>
      <c r="M1374" s="67">
        <v>1408</v>
      </c>
      <c r="N1374" s="92">
        <v>-588</v>
      </c>
      <c r="O1374" s="72">
        <v>-29.458917835671343</v>
      </c>
      <c r="P1374" s="69">
        <v>1236</v>
      </c>
      <c r="Q1374" s="76">
        <v>-760</v>
      </c>
      <c r="R1374" s="67">
        <v>1079</v>
      </c>
      <c r="S1374" s="68">
        <v>-917</v>
      </c>
      <c r="T1374" s="69">
        <v>941</v>
      </c>
      <c r="U1374" s="92">
        <v>-1055</v>
      </c>
      <c r="V1374" s="76">
        <f t="shared" si="22"/>
        <v>1194</v>
      </c>
      <c r="W1374" s="77">
        <v>-52.85571142284569</v>
      </c>
    </row>
    <row r="1375" spans="1:23" ht="13.5">
      <c r="A1375" s="60" t="s">
        <v>1062</v>
      </c>
      <c r="B1375" s="61" t="s">
        <v>1063</v>
      </c>
      <c r="C1375" s="62" t="s">
        <v>706</v>
      </c>
      <c r="D1375" s="63" t="s">
        <v>707</v>
      </c>
      <c r="E1375" s="63" t="s">
        <v>715</v>
      </c>
      <c r="F1375" s="64">
        <v>6.85</v>
      </c>
      <c r="G1375" s="65">
        <v>4.31</v>
      </c>
      <c r="H1375" s="66">
        <v>2469</v>
      </c>
      <c r="I1375" s="67">
        <v>2273</v>
      </c>
      <c r="J1375" s="68">
        <v>-196</v>
      </c>
      <c r="K1375" s="69">
        <v>2081</v>
      </c>
      <c r="L1375" s="76">
        <v>-388</v>
      </c>
      <c r="M1375" s="67">
        <v>1900</v>
      </c>
      <c r="N1375" s="92">
        <v>-569</v>
      </c>
      <c r="O1375" s="72">
        <v>-23.04576751721345</v>
      </c>
      <c r="P1375" s="69">
        <v>1725</v>
      </c>
      <c r="Q1375" s="76">
        <v>-744</v>
      </c>
      <c r="R1375" s="67">
        <v>1553</v>
      </c>
      <c r="S1375" s="68">
        <v>-916</v>
      </c>
      <c r="T1375" s="69">
        <v>1384</v>
      </c>
      <c r="U1375" s="92">
        <v>-1085</v>
      </c>
      <c r="V1375" s="76">
        <f t="shared" si="22"/>
        <v>1195</v>
      </c>
      <c r="W1375" s="77">
        <v>-43.944916970433376</v>
      </c>
    </row>
    <row r="1376" spans="1:23" ht="13.5">
      <c r="A1376" s="60" t="s">
        <v>3032</v>
      </c>
      <c r="B1376" s="61" t="s">
        <v>3033</v>
      </c>
      <c r="C1376" s="80" t="s">
        <v>706</v>
      </c>
      <c r="D1376" s="81" t="s">
        <v>714</v>
      </c>
      <c r="E1376" s="81" t="s">
        <v>715</v>
      </c>
      <c r="F1376" s="64">
        <v>247.06</v>
      </c>
      <c r="G1376" s="65">
        <v>73.63</v>
      </c>
      <c r="H1376" s="66">
        <v>7701</v>
      </c>
      <c r="I1376" s="67">
        <v>7634</v>
      </c>
      <c r="J1376" s="68">
        <v>-67</v>
      </c>
      <c r="K1376" s="69">
        <v>7463</v>
      </c>
      <c r="L1376" s="76">
        <v>-238</v>
      </c>
      <c r="M1376" s="67">
        <v>7235</v>
      </c>
      <c r="N1376" s="92">
        <v>-466</v>
      </c>
      <c r="O1376" s="72">
        <v>-6.051162186728996</v>
      </c>
      <c r="P1376" s="69">
        <v>6958</v>
      </c>
      <c r="Q1376" s="76">
        <v>-743</v>
      </c>
      <c r="R1376" s="67">
        <v>6650</v>
      </c>
      <c r="S1376" s="68">
        <v>-1051</v>
      </c>
      <c r="T1376" s="69">
        <v>6318</v>
      </c>
      <c r="U1376" s="92">
        <v>-1383</v>
      </c>
      <c r="V1376" s="76">
        <f t="shared" si="22"/>
        <v>1196</v>
      </c>
      <c r="W1376" s="77">
        <v>-17.958706661472537</v>
      </c>
    </row>
    <row r="1377" spans="1:23" ht="13.5">
      <c r="A1377" s="60" t="s">
        <v>1870</v>
      </c>
      <c r="B1377" s="61" t="s">
        <v>1871</v>
      </c>
      <c r="C1377" s="62" t="s">
        <v>706</v>
      </c>
      <c r="D1377" s="63" t="s">
        <v>707</v>
      </c>
      <c r="E1377" s="63" t="s">
        <v>715</v>
      </c>
      <c r="F1377" s="64">
        <v>34.38</v>
      </c>
      <c r="G1377" s="65">
        <v>10.8</v>
      </c>
      <c r="H1377" s="66">
        <v>3204</v>
      </c>
      <c r="I1377" s="67">
        <v>3033</v>
      </c>
      <c r="J1377" s="68">
        <v>-171</v>
      </c>
      <c r="K1377" s="69">
        <v>2840</v>
      </c>
      <c r="L1377" s="76">
        <v>-364</v>
      </c>
      <c r="M1377" s="67">
        <v>2646</v>
      </c>
      <c r="N1377" s="92">
        <v>-558</v>
      </c>
      <c r="O1377" s="72">
        <v>-17.415730337078653</v>
      </c>
      <c r="P1377" s="69">
        <v>2466</v>
      </c>
      <c r="Q1377" s="76">
        <v>-738</v>
      </c>
      <c r="R1377" s="67">
        <v>2304</v>
      </c>
      <c r="S1377" s="68">
        <v>-900</v>
      </c>
      <c r="T1377" s="69">
        <v>2156</v>
      </c>
      <c r="U1377" s="92">
        <v>-1048</v>
      </c>
      <c r="V1377" s="76">
        <f t="shared" si="22"/>
        <v>1197</v>
      </c>
      <c r="W1377" s="77">
        <v>-32.70911360799001</v>
      </c>
    </row>
    <row r="1378" spans="1:23" ht="13.5">
      <c r="A1378" s="60" t="s">
        <v>3394</v>
      </c>
      <c r="B1378" s="61" t="s">
        <v>3395</v>
      </c>
      <c r="C1378" s="62" t="s">
        <v>706</v>
      </c>
      <c r="D1378" s="63" t="s">
        <v>831</v>
      </c>
      <c r="E1378" s="63" t="s">
        <v>711</v>
      </c>
      <c r="F1378" s="64">
        <v>29.71</v>
      </c>
      <c r="G1378" s="65">
        <v>21.7</v>
      </c>
      <c r="H1378" s="66">
        <v>15434</v>
      </c>
      <c r="I1378" s="67">
        <v>15404</v>
      </c>
      <c r="J1378" s="68">
        <v>-30</v>
      </c>
      <c r="K1378" s="69">
        <v>15272</v>
      </c>
      <c r="L1378" s="76">
        <v>-162</v>
      </c>
      <c r="M1378" s="67">
        <v>15049</v>
      </c>
      <c r="N1378" s="92">
        <v>-385</v>
      </c>
      <c r="O1378" s="72">
        <v>-2.4944926785020085</v>
      </c>
      <c r="P1378" s="69">
        <v>14699</v>
      </c>
      <c r="Q1378" s="76">
        <v>-735</v>
      </c>
      <c r="R1378" s="67">
        <v>14213</v>
      </c>
      <c r="S1378" s="68">
        <v>-1221</v>
      </c>
      <c r="T1378" s="69">
        <v>13604</v>
      </c>
      <c r="U1378" s="92">
        <v>-1830</v>
      </c>
      <c r="V1378" s="76">
        <f t="shared" si="22"/>
        <v>1198</v>
      </c>
      <c r="W1378" s="77">
        <v>-11.85693922508747</v>
      </c>
    </row>
    <row r="1379" spans="1:23" ht="13.5">
      <c r="A1379" s="60" t="s">
        <v>225</v>
      </c>
      <c r="B1379" s="61" t="s">
        <v>226</v>
      </c>
      <c r="C1379" s="62" t="s">
        <v>737</v>
      </c>
      <c r="D1379" s="63"/>
      <c r="E1379" s="63"/>
      <c r="F1379" s="64">
        <v>416.84</v>
      </c>
      <c r="G1379" s="65">
        <v>330.71</v>
      </c>
      <c r="H1379" s="66">
        <v>502396</v>
      </c>
      <c r="I1379" s="67">
        <v>510528</v>
      </c>
      <c r="J1379" s="68">
        <v>8132</v>
      </c>
      <c r="K1379" s="69">
        <v>512000</v>
      </c>
      <c r="L1379" s="76">
        <v>9604</v>
      </c>
      <c r="M1379" s="67">
        <v>508746</v>
      </c>
      <c r="N1379" s="92">
        <v>6350</v>
      </c>
      <c r="O1379" s="72">
        <v>1.2639431842610211</v>
      </c>
      <c r="P1379" s="69">
        <v>501668</v>
      </c>
      <c r="Q1379" s="76">
        <v>-728</v>
      </c>
      <c r="R1379" s="67">
        <v>491501</v>
      </c>
      <c r="S1379" s="93">
        <v>-10895</v>
      </c>
      <c r="T1379" s="69">
        <v>478745</v>
      </c>
      <c r="U1379" s="78">
        <v>-23651</v>
      </c>
      <c r="V1379" s="76">
        <f t="shared" si="22"/>
        <v>1199</v>
      </c>
      <c r="W1379" s="77">
        <v>-4.707640984402742</v>
      </c>
    </row>
    <row r="1380" spans="1:23" ht="13.5">
      <c r="A1380" s="60" t="s">
        <v>934</v>
      </c>
      <c r="B1380" s="61" t="s">
        <v>935</v>
      </c>
      <c r="C1380" s="62" t="s">
        <v>706</v>
      </c>
      <c r="D1380" s="63" t="s">
        <v>707</v>
      </c>
      <c r="E1380" s="63" t="s">
        <v>711</v>
      </c>
      <c r="F1380" s="64">
        <v>47.84</v>
      </c>
      <c r="G1380" s="65">
        <v>6.64</v>
      </c>
      <c r="H1380" s="66">
        <v>2193</v>
      </c>
      <c r="I1380" s="67">
        <v>1998</v>
      </c>
      <c r="J1380" s="68">
        <v>-195</v>
      </c>
      <c r="K1380" s="69">
        <v>1807</v>
      </c>
      <c r="L1380" s="76">
        <v>-386</v>
      </c>
      <c r="M1380" s="67">
        <v>1629</v>
      </c>
      <c r="N1380" s="92">
        <v>-564</v>
      </c>
      <c r="O1380" s="72">
        <v>-25.718194254445965</v>
      </c>
      <c r="P1380" s="69">
        <v>1466</v>
      </c>
      <c r="Q1380" s="76">
        <v>-727</v>
      </c>
      <c r="R1380" s="67">
        <v>1312</v>
      </c>
      <c r="S1380" s="68">
        <v>-881</v>
      </c>
      <c r="T1380" s="69">
        <v>1159</v>
      </c>
      <c r="U1380" s="92">
        <v>-1034</v>
      </c>
      <c r="V1380" s="76">
        <f t="shared" si="22"/>
        <v>1200</v>
      </c>
      <c r="W1380" s="77">
        <v>-47.150022799817606</v>
      </c>
    </row>
    <row r="1381" spans="1:23" ht="13.5">
      <c r="A1381" s="60" t="s">
        <v>733</v>
      </c>
      <c r="B1381" s="61" t="s">
        <v>734</v>
      </c>
      <c r="C1381" s="62" t="s">
        <v>706</v>
      </c>
      <c r="D1381" s="63" t="s">
        <v>707</v>
      </c>
      <c r="E1381" s="63" t="s">
        <v>715</v>
      </c>
      <c r="F1381" s="64">
        <v>209.34</v>
      </c>
      <c r="G1381" s="65">
        <v>21.18</v>
      </c>
      <c r="H1381" s="66">
        <v>1632</v>
      </c>
      <c r="I1381" s="67">
        <v>1437</v>
      </c>
      <c r="J1381" s="68">
        <v>-195</v>
      </c>
      <c r="K1381" s="69">
        <v>1244</v>
      </c>
      <c r="L1381" s="76">
        <v>-388</v>
      </c>
      <c r="M1381" s="67">
        <v>1068</v>
      </c>
      <c r="N1381" s="92">
        <v>-564</v>
      </c>
      <c r="O1381" s="72">
        <v>-34.55882352941176</v>
      </c>
      <c r="P1381" s="69">
        <v>913</v>
      </c>
      <c r="Q1381" s="76">
        <v>-719</v>
      </c>
      <c r="R1381" s="67">
        <v>785</v>
      </c>
      <c r="S1381" s="68">
        <v>-847</v>
      </c>
      <c r="T1381" s="69">
        <v>681</v>
      </c>
      <c r="U1381" s="92">
        <v>-951</v>
      </c>
      <c r="V1381" s="76">
        <f t="shared" si="22"/>
        <v>1201</v>
      </c>
      <c r="W1381" s="77">
        <v>-58.27205882352941</v>
      </c>
    </row>
    <row r="1382" spans="1:23" ht="13.5">
      <c r="A1382" s="60" t="s">
        <v>984</v>
      </c>
      <c r="B1382" s="61" t="s">
        <v>985</v>
      </c>
      <c r="C1382" s="62" t="s">
        <v>706</v>
      </c>
      <c r="D1382" s="63" t="s">
        <v>707</v>
      </c>
      <c r="E1382" s="63" t="s">
        <v>708</v>
      </c>
      <c r="F1382" s="64">
        <v>38.97</v>
      </c>
      <c r="G1382" s="65">
        <v>9.22</v>
      </c>
      <c r="H1382" s="66">
        <v>2160</v>
      </c>
      <c r="I1382" s="67">
        <v>1967</v>
      </c>
      <c r="J1382" s="68">
        <v>-193</v>
      </c>
      <c r="K1382" s="69">
        <v>1785</v>
      </c>
      <c r="L1382" s="76">
        <v>-375</v>
      </c>
      <c r="M1382" s="67">
        <v>1605</v>
      </c>
      <c r="N1382" s="92">
        <v>-555</v>
      </c>
      <c r="O1382" s="72">
        <v>-25.694444444444443</v>
      </c>
      <c r="P1382" s="69">
        <v>1443</v>
      </c>
      <c r="Q1382" s="76">
        <v>-717</v>
      </c>
      <c r="R1382" s="67">
        <v>1304</v>
      </c>
      <c r="S1382" s="68">
        <v>-856</v>
      </c>
      <c r="T1382" s="69">
        <v>1174</v>
      </c>
      <c r="U1382" s="92">
        <v>-986</v>
      </c>
      <c r="V1382" s="76">
        <f t="shared" si="22"/>
        <v>1202</v>
      </c>
      <c r="W1382" s="77">
        <v>-45.64814814814815</v>
      </c>
    </row>
    <row r="1383" spans="1:23" ht="13.5">
      <c r="A1383" s="60" t="s">
        <v>1326</v>
      </c>
      <c r="B1383" s="61" t="s">
        <v>1327</v>
      </c>
      <c r="C1383" s="62" t="s">
        <v>706</v>
      </c>
      <c r="D1383" s="63" t="s">
        <v>707</v>
      </c>
      <c r="E1383" s="63" t="s">
        <v>711</v>
      </c>
      <c r="F1383" s="64">
        <v>33.52</v>
      </c>
      <c r="G1383" s="65">
        <v>7.08</v>
      </c>
      <c r="H1383" s="66">
        <v>2581</v>
      </c>
      <c r="I1383" s="67">
        <v>2396</v>
      </c>
      <c r="J1383" s="68">
        <v>-185</v>
      </c>
      <c r="K1383" s="69">
        <v>2218</v>
      </c>
      <c r="L1383" s="76">
        <v>-363</v>
      </c>
      <c r="M1383" s="67">
        <v>2035</v>
      </c>
      <c r="N1383" s="92">
        <v>-546</v>
      </c>
      <c r="O1383" s="72">
        <v>-21.15459124370399</v>
      </c>
      <c r="P1383" s="69">
        <v>1867</v>
      </c>
      <c r="Q1383" s="76">
        <v>-714</v>
      </c>
      <c r="R1383" s="67">
        <v>1713</v>
      </c>
      <c r="S1383" s="68">
        <v>-868</v>
      </c>
      <c r="T1383" s="69">
        <v>1561</v>
      </c>
      <c r="U1383" s="92">
        <v>-1020</v>
      </c>
      <c r="V1383" s="76">
        <f t="shared" si="22"/>
        <v>1203</v>
      </c>
      <c r="W1383" s="77">
        <v>-39.51956605966679</v>
      </c>
    </row>
    <row r="1384" spans="1:23" ht="13.5">
      <c r="A1384" s="60" t="s">
        <v>152</v>
      </c>
      <c r="B1384" s="61" t="s">
        <v>153</v>
      </c>
      <c r="C1384" s="62" t="s">
        <v>730</v>
      </c>
      <c r="D1384" s="63" t="s">
        <v>714</v>
      </c>
      <c r="E1384" s="63" t="s">
        <v>711</v>
      </c>
      <c r="F1384" s="64">
        <v>9.91</v>
      </c>
      <c r="G1384" s="65">
        <v>9.77</v>
      </c>
      <c r="H1384" s="66">
        <v>56514</v>
      </c>
      <c r="I1384" s="67">
        <v>57167</v>
      </c>
      <c r="J1384" s="68">
        <v>653</v>
      </c>
      <c r="K1384" s="69">
        <v>57291</v>
      </c>
      <c r="L1384" s="76">
        <v>777</v>
      </c>
      <c r="M1384" s="67">
        <v>56835</v>
      </c>
      <c r="N1384" s="92">
        <v>321</v>
      </c>
      <c r="O1384" s="72">
        <v>0.5680008493470645</v>
      </c>
      <c r="P1384" s="69">
        <v>55805</v>
      </c>
      <c r="Q1384" s="76">
        <v>-709</v>
      </c>
      <c r="R1384" s="67">
        <v>54424</v>
      </c>
      <c r="S1384" s="68">
        <v>-2090</v>
      </c>
      <c r="T1384" s="69">
        <v>52861</v>
      </c>
      <c r="U1384" s="92">
        <v>-3653</v>
      </c>
      <c r="V1384" s="76">
        <f t="shared" si="22"/>
        <v>1204</v>
      </c>
      <c r="W1384" s="77">
        <v>-6.4638850550306115</v>
      </c>
    </row>
    <row r="1385" spans="1:23" ht="13.5">
      <c r="A1385" s="60" t="s">
        <v>2893</v>
      </c>
      <c r="B1385" s="61" t="s">
        <v>2894</v>
      </c>
      <c r="C1385" s="62" t="s">
        <v>706</v>
      </c>
      <c r="D1385" s="63" t="s">
        <v>714</v>
      </c>
      <c r="E1385" s="63" t="s">
        <v>708</v>
      </c>
      <c r="F1385" s="64">
        <v>16.82</v>
      </c>
      <c r="G1385" s="65">
        <v>10.01</v>
      </c>
      <c r="H1385" s="66">
        <v>5710</v>
      </c>
      <c r="I1385" s="67">
        <v>5576</v>
      </c>
      <c r="J1385" s="68">
        <v>-134</v>
      </c>
      <c r="K1385" s="69">
        <v>5416</v>
      </c>
      <c r="L1385" s="76">
        <v>-294</v>
      </c>
      <c r="M1385" s="67">
        <v>5223</v>
      </c>
      <c r="N1385" s="92">
        <v>-487</v>
      </c>
      <c r="O1385" s="72">
        <v>-8.528896672504379</v>
      </c>
      <c r="P1385" s="69">
        <v>5018</v>
      </c>
      <c r="Q1385" s="76">
        <v>-692</v>
      </c>
      <c r="R1385" s="67">
        <v>4792</v>
      </c>
      <c r="S1385" s="68">
        <v>-918</v>
      </c>
      <c r="T1385" s="69">
        <v>4541</v>
      </c>
      <c r="U1385" s="92">
        <v>-1169</v>
      </c>
      <c r="V1385" s="76">
        <f t="shared" si="22"/>
        <v>1205</v>
      </c>
      <c r="W1385" s="77">
        <v>-20.472854640980735</v>
      </c>
    </row>
    <row r="1386" spans="1:23" ht="13.5">
      <c r="A1386" s="60" t="s">
        <v>2804</v>
      </c>
      <c r="B1386" s="61" t="s">
        <v>2805</v>
      </c>
      <c r="C1386" s="62" t="s">
        <v>706</v>
      </c>
      <c r="D1386" s="63" t="s">
        <v>714</v>
      </c>
      <c r="E1386" s="63" t="s">
        <v>708</v>
      </c>
      <c r="F1386" s="64">
        <v>18.91</v>
      </c>
      <c r="G1386" s="65">
        <v>15.51</v>
      </c>
      <c r="H1386" s="66">
        <v>5174</v>
      </c>
      <c r="I1386" s="67">
        <v>5037</v>
      </c>
      <c r="J1386" s="68">
        <v>-137</v>
      </c>
      <c r="K1386" s="69">
        <v>4872</v>
      </c>
      <c r="L1386" s="76">
        <v>-302</v>
      </c>
      <c r="M1386" s="67">
        <v>4682</v>
      </c>
      <c r="N1386" s="92">
        <v>-492</v>
      </c>
      <c r="O1386" s="72">
        <v>-9.509083880943177</v>
      </c>
      <c r="P1386" s="69">
        <v>4487</v>
      </c>
      <c r="Q1386" s="76">
        <v>-687</v>
      </c>
      <c r="R1386" s="67">
        <v>4287</v>
      </c>
      <c r="S1386" s="68">
        <v>-887</v>
      </c>
      <c r="T1386" s="69">
        <v>4068</v>
      </c>
      <c r="U1386" s="92">
        <v>-1106</v>
      </c>
      <c r="V1386" s="76">
        <f t="shared" si="22"/>
        <v>1206</v>
      </c>
      <c r="W1386" s="77">
        <v>-21.37611132586007</v>
      </c>
    </row>
    <row r="1387" spans="1:23" ht="13.5">
      <c r="A1387" s="60" t="s">
        <v>3432</v>
      </c>
      <c r="B1387" s="61" t="s">
        <v>3433</v>
      </c>
      <c r="C1387" s="62" t="s">
        <v>706</v>
      </c>
      <c r="D1387" s="63" t="s">
        <v>868</v>
      </c>
      <c r="E1387" s="63" t="s">
        <v>711</v>
      </c>
      <c r="F1387" s="64">
        <v>19.02</v>
      </c>
      <c r="G1387" s="65">
        <v>14.62</v>
      </c>
      <c r="H1387" s="66">
        <v>21385</v>
      </c>
      <c r="I1387" s="67">
        <v>21565</v>
      </c>
      <c r="J1387" s="68">
        <v>180</v>
      </c>
      <c r="K1387" s="69">
        <v>21489</v>
      </c>
      <c r="L1387" s="76">
        <v>104</v>
      </c>
      <c r="M1387" s="67">
        <v>21220</v>
      </c>
      <c r="N1387" s="92">
        <v>-165</v>
      </c>
      <c r="O1387" s="72">
        <v>-0.7715688566752397</v>
      </c>
      <c r="P1387" s="69">
        <v>20703</v>
      </c>
      <c r="Q1387" s="76">
        <v>-682</v>
      </c>
      <c r="R1387" s="67">
        <v>19945</v>
      </c>
      <c r="S1387" s="68">
        <v>-1440</v>
      </c>
      <c r="T1387" s="69">
        <v>19000</v>
      </c>
      <c r="U1387" s="92">
        <v>-2385</v>
      </c>
      <c r="V1387" s="76">
        <f t="shared" si="22"/>
        <v>1207</v>
      </c>
      <c r="W1387" s="77">
        <v>-11.152677110123918</v>
      </c>
    </row>
    <row r="1388" spans="1:23" ht="13.5">
      <c r="A1388" s="60" t="s">
        <v>110</v>
      </c>
      <c r="B1388" s="61" t="s">
        <v>111</v>
      </c>
      <c r="C1388" s="62" t="s">
        <v>706</v>
      </c>
      <c r="D1388" s="63" t="s">
        <v>868</v>
      </c>
      <c r="E1388" s="63" t="s">
        <v>711</v>
      </c>
      <c r="F1388" s="64">
        <v>11.18</v>
      </c>
      <c r="G1388" s="65">
        <v>11.18</v>
      </c>
      <c r="H1388" s="66">
        <v>32535</v>
      </c>
      <c r="I1388" s="67">
        <v>32901</v>
      </c>
      <c r="J1388" s="68">
        <v>366</v>
      </c>
      <c r="K1388" s="69">
        <v>32857</v>
      </c>
      <c r="L1388" s="76">
        <v>322</v>
      </c>
      <c r="M1388" s="67">
        <v>32490</v>
      </c>
      <c r="N1388" s="92">
        <v>-45</v>
      </c>
      <c r="O1388" s="72">
        <v>-0.13831258644536654</v>
      </c>
      <c r="P1388" s="69">
        <v>31856</v>
      </c>
      <c r="Q1388" s="76">
        <v>-679</v>
      </c>
      <c r="R1388" s="67">
        <v>31037</v>
      </c>
      <c r="S1388" s="68">
        <v>-1498</v>
      </c>
      <c r="T1388" s="69">
        <v>30097</v>
      </c>
      <c r="U1388" s="92">
        <v>-2438</v>
      </c>
      <c r="V1388" s="76">
        <f t="shared" si="22"/>
        <v>1208</v>
      </c>
      <c r="W1388" s="77">
        <v>-7.493468572306747</v>
      </c>
    </row>
    <row r="1389" spans="1:23" ht="13.5">
      <c r="A1389" s="60" t="s">
        <v>918</v>
      </c>
      <c r="B1389" s="61" t="s">
        <v>919</v>
      </c>
      <c r="C1389" s="62" t="s">
        <v>706</v>
      </c>
      <c r="D1389" s="63" t="s">
        <v>707</v>
      </c>
      <c r="E1389" s="63" t="s">
        <v>715</v>
      </c>
      <c r="F1389" s="64">
        <v>109.68</v>
      </c>
      <c r="G1389" s="65">
        <v>15.98</v>
      </c>
      <c r="H1389" s="66">
        <v>1955</v>
      </c>
      <c r="I1389" s="67">
        <v>1782</v>
      </c>
      <c r="J1389" s="68">
        <v>-173</v>
      </c>
      <c r="K1389" s="69">
        <v>1611</v>
      </c>
      <c r="L1389" s="76">
        <v>-344</v>
      </c>
      <c r="M1389" s="67">
        <v>1439</v>
      </c>
      <c r="N1389" s="92">
        <v>-516</v>
      </c>
      <c r="O1389" s="72">
        <v>-26.39386189258312</v>
      </c>
      <c r="P1389" s="69">
        <v>1277</v>
      </c>
      <c r="Q1389" s="76">
        <v>-678</v>
      </c>
      <c r="R1389" s="67">
        <v>1136</v>
      </c>
      <c r="S1389" s="68">
        <v>-819</v>
      </c>
      <c r="T1389" s="69">
        <v>1020</v>
      </c>
      <c r="U1389" s="92">
        <v>-935</v>
      </c>
      <c r="V1389" s="76">
        <f t="shared" si="22"/>
        <v>1209</v>
      </c>
      <c r="W1389" s="77">
        <v>-47.82608695652174</v>
      </c>
    </row>
    <row r="1390" spans="1:23" ht="13.5">
      <c r="A1390" s="60" t="s">
        <v>173</v>
      </c>
      <c r="B1390" s="61" t="s">
        <v>174</v>
      </c>
      <c r="C1390" s="62" t="s">
        <v>730</v>
      </c>
      <c r="D1390" s="63" t="s">
        <v>714</v>
      </c>
      <c r="E1390" s="63" t="s">
        <v>737</v>
      </c>
      <c r="F1390" s="64">
        <v>8.15</v>
      </c>
      <c r="G1390" s="65">
        <v>8.13</v>
      </c>
      <c r="H1390" s="66">
        <v>72667</v>
      </c>
      <c r="I1390" s="67">
        <v>73582</v>
      </c>
      <c r="J1390" s="68">
        <v>915</v>
      </c>
      <c r="K1390" s="69">
        <v>73683</v>
      </c>
      <c r="L1390" s="76">
        <v>1016</v>
      </c>
      <c r="M1390" s="67">
        <v>73131</v>
      </c>
      <c r="N1390" s="92">
        <v>464</v>
      </c>
      <c r="O1390" s="72">
        <v>0.6385291810588025</v>
      </c>
      <c r="P1390" s="69">
        <v>71993</v>
      </c>
      <c r="Q1390" s="76">
        <v>-674</v>
      </c>
      <c r="R1390" s="67">
        <v>70418</v>
      </c>
      <c r="S1390" s="68">
        <v>-2249</v>
      </c>
      <c r="T1390" s="69">
        <v>68385</v>
      </c>
      <c r="U1390" s="92">
        <v>-4282</v>
      </c>
      <c r="V1390" s="76">
        <f t="shared" si="22"/>
        <v>1210</v>
      </c>
      <c r="W1390" s="77">
        <v>-5.892633520029725</v>
      </c>
    </row>
    <row r="1391" spans="1:23" ht="13.5">
      <c r="A1391" s="60" t="s">
        <v>124</v>
      </c>
      <c r="B1391" s="61" t="s">
        <v>125</v>
      </c>
      <c r="C1391" s="62" t="s">
        <v>706</v>
      </c>
      <c r="D1391" s="63" t="s">
        <v>868</v>
      </c>
      <c r="E1391" s="63" t="s">
        <v>711</v>
      </c>
      <c r="F1391" s="64">
        <v>65.67</v>
      </c>
      <c r="G1391" s="65">
        <v>44.17</v>
      </c>
      <c r="H1391" s="66">
        <v>32782</v>
      </c>
      <c r="I1391" s="67">
        <v>33093</v>
      </c>
      <c r="J1391" s="68">
        <v>311</v>
      </c>
      <c r="K1391" s="69">
        <v>33014</v>
      </c>
      <c r="L1391" s="76">
        <v>232</v>
      </c>
      <c r="M1391" s="67">
        <v>32686</v>
      </c>
      <c r="N1391" s="92">
        <v>-96</v>
      </c>
      <c r="O1391" s="72">
        <v>-0.2928436337014215</v>
      </c>
      <c r="P1391" s="69">
        <v>32108</v>
      </c>
      <c r="Q1391" s="76">
        <v>-674</v>
      </c>
      <c r="R1391" s="67">
        <v>31361</v>
      </c>
      <c r="S1391" s="68">
        <v>-1421</v>
      </c>
      <c r="T1391" s="69">
        <v>30461</v>
      </c>
      <c r="U1391" s="92">
        <v>-2321</v>
      </c>
      <c r="V1391" s="76">
        <f t="shared" si="22"/>
        <v>1211</v>
      </c>
      <c r="W1391" s="77">
        <v>-7.080104935635409</v>
      </c>
    </row>
    <row r="1392" spans="1:23" ht="13.5">
      <c r="A1392" s="60" t="s">
        <v>756</v>
      </c>
      <c r="B1392" s="61" t="s">
        <v>757</v>
      </c>
      <c r="C1392" s="62" t="s">
        <v>706</v>
      </c>
      <c r="D1392" s="63" t="s">
        <v>707</v>
      </c>
      <c r="E1392" s="63" t="s">
        <v>715</v>
      </c>
      <c r="F1392" s="64">
        <v>246.05</v>
      </c>
      <c r="G1392" s="65">
        <v>17.68</v>
      </c>
      <c r="H1392" s="66">
        <v>1597</v>
      </c>
      <c r="I1392" s="67">
        <v>1407</v>
      </c>
      <c r="J1392" s="68">
        <v>-190</v>
      </c>
      <c r="K1392" s="69">
        <v>1232</v>
      </c>
      <c r="L1392" s="76">
        <v>-365</v>
      </c>
      <c r="M1392" s="67">
        <v>1071</v>
      </c>
      <c r="N1392" s="92">
        <v>-526</v>
      </c>
      <c r="O1392" s="72">
        <v>-32.93675641828428</v>
      </c>
      <c r="P1392" s="69">
        <v>929</v>
      </c>
      <c r="Q1392" s="76">
        <v>-668</v>
      </c>
      <c r="R1392" s="67">
        <v>805</v>
      </c>
      <c r="S1392" s="68">
        <v>-792</v>
      </c>
      <c r="T1392" s="69">
        <v>692</v>
      </c>
      <c r="U1392" s="92">
        <v>-905</v>
      </c>
      <c r="V1392" s="76">
        <f t="shared" si="22"/>
        <v>1212</v>
      </c>
      <c r="W1392" s="77">
        <v>-56.66875391358798</v>
      </c>
    </row>
    <row r="1393" spans="1:23" ht="13.5">
      <c r="A1393" s="60" t="s">
        <v>2437</v>
      </c>
      <c r="B1393" s="61" t="s">
        <v>2438</v>
      </c>
      <c r="C1393" s="80" t="s">
        <v>706</v>
      </c>
      <c r="D1393" s="81" t="s">
        <v>707</v>
      </c>
      <c r="E1393" s="81" t="s">
        <v>715</v>
      </c>
      <c r="F1393" s="64">
        <v>292.69</v>
      </c>
      <c r="G1393" s="65">
        <v>126.45</v>
      </c>
      <c r="H1393" s="66">
        <v>3983</v>
      </c>
      <c r="I1393" s="67">
        <v>3831</v>
      </c>
      <c r="J1393" s="68">
        <v>-152</v>
      </c>
      <c r="K1393" s="69">
        <v>3682</v>
      </c>
      <c r="L1393" s="76">
        <v>-301</v>
      </c>
      <c r="M1393" s="67">
        <v>3503</v>
      </c>
      <c r="N1393" s="92">
        <v>-480</v>
      </c>
      <c r="O1393" s="72">
        <v>-12.051217675119256</v>
      </c>
      <c r="P1393" s="69">
        <v>3316</v>
      </c>
      <c r="Q1393" s="76">
        <v>-667</v>
      </c>
      <c r="R1393" s="67">
        <v>3124</v>
      </c>
      <c r="S1393" s="68">
        <v>-859</v>
      </c>
      <c r="T1393" s="69">
        <v>2934</v>
      </c>
      <c r="U1393" s="92">
        <v>-1049</v>
      </c>
      <c r="V1393" s="76">
        <f t="shared" si="22"/>
        <v>1213</v>
      </c>
      <c r="W1393" s="77">
        <v>-26.336931960833542</v>
      </c>
    </row>
    <row r="1394" spans="1:23" ht="13.5">
      <c r="A1394" s="60" t="s">
        <v>722</v>
      </c>
      <c r="B1394" s="61" t="s">
        <v>723</v>
      </c>
      <c r="C1394" s="62" t="s">
        <v>706</v>
      </c>
      <c r="D1394" s="63" t="s">
        <v>707</v>
      </c>
      <c r="E1394" s="63" t="s">
        <v>711</v>
      </c>
      <c r="F1394" s="64">
        <v>252.94</v>
      </c>
      <c r="G1394" s="65">
        <v>9.53</v>
      </c>
      <c r="H1394" s="66">
        <v>1358</v>
      </c>
      <c r="I1394" s="67">
        <v>1150</v>
      </c>
      <c r="J1394" s="68">
        <v>-208</v>
      </c>
      <c r="K1394" s="69">
        <v>983</v>
      </c>
      <c r="L1394" s="76">
        <v>-375</v>
      </c>
      <c r="M1394" s="67">
        <v>831</v>
      </c>
      <c r="N1394" s="92">
        <v>-527</v>
      </c>
      <c r="O1394" s="72">
        <v>-38.80706921944036</v>
      </c>
      <c r="P1394" s="69">
        <v>696</v>
      </c>
      <c r="Q1394" s="76">
        <v>-662</v>
      </c>
      <c r="R1394" s="67">
        <v>582</v>
      </c>
      <c r="S1394" s="68">
        <v>-776</v>
      </c>
      <c r="T1394" s="69">
        <v>488</v>
      </c>
      <c r="U1394" s="92">
        <v>-870</v>
      </c>
      <c r="V1394" s="76">
        <f t="shared" si="22"/>
        <v>1214</v>
      </c>
      <c r="W1394" s="77">
        <v>-64.06480117820324</v>
      </c>
    </row>
    <row r="1395" spans="1:23" ht="13.5">
      <c r="A1395" s="60" t="s">
        <v>2776</v>
      </c>
      <c r="B1395" s="61" t="s">
        <v>2777</v>
      </c>
      <c r="C1395" s="62" t="s">
        <v>706</v>
      </c>
      <c r="D1395" s="63" t="s">
        <v>707</v>
      </c>
      <c r="E1395" s="63" t="s">
        <v>715</v>
      </c>
      <c r="F1395" s="64">
        <v>115.9</v>
      </c>
      <c r="G1395" s="65">
        <v>21.78</v>
      </c>
      <c r="H1395" s="66">
        <v>4687</v>
      </c>
      <c r="I1395" s="67">
        <v>4550</v>
      </c>
      <c r="J1395" s="68">
        <v>-137</v>
      </c>
      <c r="K1395" s="69">
        <v>4383</v>
      </c>
      <c r="L1395" s="76">
        <v>-304</v>
      </c>
      <c r="M1395" s="67">
        <v>4207</v>
      </c>
      <c r="N1395" s="92">
        <v>-480</v>
      </c>
      <c r="O1395" s="72">
        <v>-10.24109238318754</v>
      </c>
      <c r="P1395" s="69">
        <v>4027</v>
      </c>
      <c r="Q1395" s="76">
        <v>-660</v>
      </c>
      <c r="R1395" s="67">
        <v>3850</v>
      </c>
      <c r="S1395" s="68">
        <v>-837</v>
      </c>
      <c r="T1395" s="69">
        <v>3665</v>
      </c>
      <c r="U1395" s="92">
        <v>-1022</v>
      </c>
      <c r="V1395" s="76">
        <f t="shared" si="22"/>
        <v>1215</v>
      </c>
      <c r="W1395" s="77">
        <v>-21.804992532536804</v>
      </c>
    </row>
    <row r="1396" spans="1:23" ht="13.5">
      <c r="A1396" s="60" t="s">
        <v>3318</v>
      </c>
      <c r="B1396" s="61" t="s">
        <v>3319</v>
      </c>
      <c r="C1396" s="62" t="s">
        <v>706</v>
      </c>
      <c r="D1396" s="63" t="s">
        <v>714</v>
      </c>
      <c r="E1396" s="63" t="s">
        <v>715</v>
      </c>
      <c r="F1396" s="64">
        <v>294.39</v>
      </c>
      <c r="G1396" s="65">
        <v>59.83</v>
      </c>
      <c r="H1396" s="66">
        <v>8042</v>
      </c>
      <c r="I1396" s="67">
        <v>7975</v>
      </c>
      <c r="J1396" s="68">
        <v>-67</v>
      </c>
      <c r="K1396" s="69">
        <v>7810</v>
      </c>
      <c r="L1396" s="76">
        <v>-232</v>
      </c>
      <c r="M1396" s="67">
        <v>7613</v>
      </c>
      <c r="N1396" s="92">
        <v>-429</v>
      </c>
      <c r="O1396" s="72">
        <v>-5.334493906988311</v>
      </c>
      <c r="P1396" s="69">
        <v>7398</v>
      </c>
      <c r="Q1396" s="76">
        <v>-644</v>
      </c>
      <c r="R1396" s="67">
        <v>7184</v>
      </c>
      <c r="S1396" s="68">
        <v>-858</v>
      </c>
      <c r="T1396" s="69">
        <v>6947</v>
      </c>
      <c r="U1396" s="92">
        <v>-1095</v>
      </c>
      <c r="V1396" s="76">
        <f t="shared" si="22"/>
        <v>1216</v>
      </c>
      <c r="W1396" s="77">
        <v>-13.616015916438698</v>
      </c>
    </row>
    <row r="1397" spans="1:23" ht="13.5">
      <c r="A1397" s="60" t="s">
        <v>130</v>
      </c>
      <c r="B1397" s="61" t="s">
        <v>131</v>
      </c>
      <c r="C1397" s="62" t="s">
        <v>706</v>
      </c>
      <c r="D1397" s="63" t="s">
        <v>868</v>
      </c>
      <c r="E1397" s="63" t="s">
        <v>711</v>
      </c>
      <c r="F1397" s="64">
        <v>25.86</v>
      </c>
      <c r="G1397" s="65">
        <v>25.67</v>
      </c>
      <c r="H1397" s="66">
        <v>38168</v>
      </c>
      <c r="I1397" s="67">
        <v>38471</v>
      </c>
      <c r="J1397" s="68">
        <v>303</v>
      </c>
      <c r="K1397" s="69">
        <v>38442</v>
      </c>
      <c r="L1397" s="76">
        <v>274</v>
      </c>
      <c r="M1397" s="67">
        <v>38095</v>
      </c>
      <c r="N1397" s="92">
        <v>-73</v>
      </c>
      <c r="O1397" s="72">
        <v>-0.19125969398448964</v>
      </c>
      <c r="P1397" s="69">
        <v>37527</v>
      </c>
      <c r="Q1397" s="76">
        <v>-641</v>
      </c>
      <c r="R1397" s="67">
        <v>36696</v>
      </c>
      <c r="S1397" s="68">
        <v>-1472</v>
      </c>
      <c r="T1397" s="69">
        <v>35513</v>
      </c>
      <c r="U1397" s="92">
        <v>-2655</v>
      </c>
      <c r="V1397" s="76">
        <f t="shared" si="22"/>
        <v>1217</v>
      </c>
      <c r="W1397" s="77">
        <v>-6.956088870257808</v>
      </c>
    </row>
    <row r="1398" spans="1:23" ht="13.5">
      <c r="A1398" s="60" t="s">
        <v>3159</v>
      </c>
      <c r="B1398" s="61" t="s">
        <v>3160</v>
      </c>
      <c r="C1398" s="62" t="s">
        <v>706</v>
      </c>
      <c r="D1398" s="63" t="s">
        <v>714</v>
      </c>
      <c r="E1398" s="63" t="s">
        <v>708</v>
      </c>
      <c r="F1398" s="64">
        <v>35.4</v>
      </c>
      <c r="G1398" s="65">
        <v>24.16</v>
      </c>
      <c r="H1398" s="66">
        <v>6761</v>
      </c>
      <c r="I1398" s="67">
        <v>6647</v>
      </c>
      <c r="J1398" s="68">
        <v>-114</v>
      </c>
      <c r="K1398" s="69">
        <v>6496</v>
      </c>
      <c r="L1398" s="76">
        <v>-265</v>
      </c>
      <c r="M1398" s="67">
        <v>6312</v>
      </c>
      <c r="N1398" s="92">
        <v>-449</v>
      </c>
      <c r="O1398" s="72">
        <v>-6.641029433515752</v>
      </c>
      <c r="P1398" s="69">
        <v>6121</v>
      </c>
      <c r="Q1398" s="76">
        <v>-640</v>
      </c>
      <c r="R1398" s="67">
        <v>5917</v>
      </c>
      <c r="S1398" s="68">
        <v>-844</v>
      </c>
      <c r="T1398" s="69">
        <v>5671</v>
      </c>
      <c r="U1398" s="92">
        <v>-1090</v>
      </c>
      <c r="V1398" s="76">
        <f t="shared" si="22"/>
        <v>1218</v>
      </c>
      <c r="W1398" s="77">
        <v>-16.12187546220973</v>
      </c>
    </row>
    <row r="1399" spans="1:23" ht="13.5">
      <c r="A1399" s="60" t="s">
        <v>1356</v>
      </c>
      <c r="B1399" s="61" t="s">
        <v>1357</v>
      </c>
      <c r="C1399" s="80" t="s">
        <v>706</v>
      </c>
      <c r="D1399" s="81" t="s">
        <v>707</v>
      </c>
      <c r="E1399" s="81" t="s">
        <v>715</v>
      </c>
      <c r="F1399" s="64">
        <v>114.43</v>
      </c>
      <c r="G1399" s="65">
        <v>36.27</v>
      </c>
      <c r="H1399" s="66">
        <v>2354</v>
      </c>
      <c r="I1399" s="67">
        <v>2177</v>
      </c>
      <c r="J1399" s="68">
        <v>-177</v>
      </c>
      <c r="K1399" s="69">
        <v>2020</v>
      </c>
      <c r="L1399" s="76">
        <v>-334</v>
      </c>
      <c r="M1399" s="67">
        <v>1867</v>
      </c>
      <c r="N1399" s="92">
        <v>-487</v>
      </c>
      <c r="O1399" s="72">
        <v>-20.68819031435854</v>
      </c>
      <c r="P1399" s="69">
        <v>1714</v>
      </c>
      <c r="Q1399" s="76">
        <v>-640</v>
      </c>
      <c r="R1399" s="67">
        <v>1569</v>
      </c>
      <c r="S1399" s="68">
        <v>-785</v>
      </c>
      <c r="T1399" s="69">
        <v>1432</v>
      </c>
      <c r="U1399" s="92">
        <v>-922</v>
      </c>
      <c r="V1399" s="76">
        <f t="shared" si="22"/>
        <v>1219</v>
      </c>
      <c r="W1399" s="77">
        <v>-39.167374681393376</v>
      </c>
    </row>
    <row r="1400" spans="1:23" ht="13.5">
      <c r="A1400" s="60" t="s">
        <v>3442</v>
      </c>
      <c r="B1400" s="61" t="s">
        <v>3443</v>
      </c>
      <c r="C1400" s="62" t="s">
        <v>706</v>
      </c>
      <c r="D1400" s="63" t="s">
        <v>714</v>
      </c>
      <c r="E1400" s="63" t="s">
        <v>711</v>
      </c>
      <c r="F1400" s="64">
        <v>24.48</v>
      </c>
      <c r="G1400" s="65">
        <v>21.31</v>
      </c>
      <c r="H1400" s="66">
        <v>9628</v>
      </c>
      <c r="I1400" s="67">
        <v>9545</v>
      </c>
      <c r="J1400" s="68">
        <v>-83</v>
      </c>
      <c r="K1400" s="69">
        <v>9380</v>
      </c>
      <c r="L1400" s="76">
        <v>-248</v>
      </c>
      <c r="M1400" s="67">
        <v>9192</v>
      </c>
      <c r="N1400" s="92">
        <v>-436</v>
      </c>
      <c r="O1400" s="72">
        <v>-4.528458662235148</v>
      </c>
      <c r="P1400" s="69">
        <v>8989</v>
      </c>
      <c r="Q1400" s="76">
        <v>-639</v>
      </c>
      <c r="R1400" s="67">
        <v>8789</v>
      </c>
      <c r="S1400" s="68">
        <v>-839</v>
      </c>
      <c r="T1400" s="69">
        <v>8568</v>
      </c>
      <c r="U1400" s="92">
        <v>-1060</v>
      </c>
      <c r="V1400" s="76">
        <f t="shared" si="22"/>
        <v>1220</v>
      </c>
      <c r="W1400" s="77">
        <v>-11.009555463232239</v>
      </c>
    </row>
    <row r="1401" spans="1:23" ht="13.5">
      <c r="A1401" s="60" t="s">
        <v>990</v>
      </c>
      <c r="B1401" s="61" t="s">
        <v>991</v>
      </c>
      <c r="C1401" s="62" t="s">
        <v>706</v>
      </c>
      <c r="D1401" s="63" t="s">
        <v>707</v>
      </c>
      <c r="E1401" s="63" t="s">
        <v>715</v>
      </c>
      <c r="F1401" s="64">
        <v>263</v>
      </c>
      <c r="G1401" s="65">
        <v>30.71</v>
      </c>
      <c r="H1401" s="66">
        <v>1871</v>
      </c>
      <c r="I1401" s="67">
        <v>1698</v>
      </c>
      <c r="J1401" s="68">
        <v>-173</v>
      </c>
      <c r="K1401" s="69">
        <v>1533</v>
      </c>
      <c r="L1401" s="76">
        <v>-338</v>
      </c>
      <c r="M1401" s="67">
        <v>1372</v>
      </c>
      <c r="N1401" s="92">
        <v>-499</v>
      </c>
      <c r="O1401" s="72">
        <v>-26.670229823623732</v>
      </c>
      <c r="P1401" s="69">
        <v>1233</v>
      </c>
      <c r="Q1401" s="76">
        <v>-638</v>
      </c>
      <c r="R1401" s="67">
        <v>1118</v>
      </c>
      <c r="S1401" s="68">
        <v>-753</v>
      </c>
      <c r="T1401" s="69">
        <v>1020</v>
      </c>
      <c r="U1401" s="92">
        <v>-851</v>
      </c>
      <c r="V1401" s="76">
        <f t="shared" si="22"/>
        <v>1221</v>
      </c>
      <c r="W1401" s="77">
        <v>-45.48369855692143</v>
      </c>
    </row>
    <row r="1402" spans="1:23" ht="13.5">
      <c r="A1402" s="60" t="s">
        <v>114</v>
      </c>
      <c r="B1402" s="61" t="s">
        <v>115</v>
      </c>
      <c r="C1402" s="62" t="s">
        <v>706</v>
      </c>
      <c r="D1402" s="63" t="s">
        <v>868</v>
      </c>
      <c r="E1402" s="63" t="s">
        <v>708</v>
      </c>
      <c r="F1402" s="64">
        <v>86.12</v>
      </c>
      <c r="G1402" s="65">
        <v>31.3</v>
      </c>
      <c r="H1402" s="66">
        <v>26276</v>
      </c>
      <c r="I1402" s="67">
        <v>26520</v>
      </c>
      <c r="J1402" s="68">
        <v>244</v>
      </c>
      <c r="K1402" s="69">
        <v>26420</v>
      </c>
      <c r="L1402" s="76">
        <v>144</v>
      </c>
      <c r="M1402" s="67">
        <v>26095</v>
      </c>
      <c r="N1402" s="92">
        <v>-181</v>
      </c>
      <c r="O1402" s="72">
        <v>-0.688841528390927</v>
      </c>
      <c r="P1402" s="69">
        <v>25641</v>
      </c>
      <c r="Q1402" s="76">
        <v>-635</v>
      </c>
      <c r="R1402" s="67">
        <v>25061</v>
      </c>
      <c r="S1402" s="68">
        <v>-1215</v>
      </c>
      <c r="T1402" s="69">
        <v>24335</v>
      </c>
      <c r="U1402" s="92">
        <v>-1941</v>
      </c>
      <c r="V1402" s="76">
        <f t="shared" si="22"/>
        <v>1222</v>
      </c>
      <c r="W1402" s="77">
        <v>-7.38696909727508</v>
      </c>
    </row>
    <row r="1403" spans="1:23" ht="13.5">
      <c r="A1403" s="60" t="s">
        <v>40</v>
      </c>
      <c r="B1403" s="61" t="s">
        <v>41</v>
      </c>
      <c r="C1403" s="62" t="s">
        <v>706</v>
      </c>
      <c r="D1403" s="63" t="s">
        <v>868</v>
      </c>
      <c r="E1403" s="63" t="s">
        <v>711</v>
      </c>
      <c r="F1403" s="64">
        <v>6.14</v>
      </c>
      <c r="G1403" s="65">
        <v>5.11</v>
      </c>
      <c r="H1403" s="66">
        <v>24953</v>
      </c>
      <c r="I1403" s="67">
        <v>25211</v>
      </c>
      <c r="J1403" s="68">
        <v>258</v>
      </c>
      <c r="K1403" s="69">
        <v>25165</v>
      </c>
      <c r="L1403" s="76">
        <v>212</v>
      </c>
      <c r="M1403" s="67">
        <v>24862</v>
      </c>
      <c r="N1403" s="92">
        <v>-91</v>
      </c>
      <c r="O1403" s="72">
        <v>-0.3646856089448162</v>
      </c>
      <c r="P1403" s="69">
        <v>24321</v>
      </c>
      <c r="Q1403" s="76">
        <v>-632</v>
      </c>
      <c r="R1403" s="67">
        <v>23600</v>
      </c>
      <c r="S1403" s="68">
        <v>-1353</v>
      </c>
      <c r="T1403" s="69">
        <v>22693</v>
      </c>
      <c r="U1403" s="92">
        <v>-2260</v>
      </c>
      <c r="V1403" s="76">
        <f t="shared" si="22"/>
        <v>1223</v>
      </c>
      <c r="W1403" s="77">
        <v>-9.057027211156974</v>
      </c>
    </row>
    <row r="1404" spans="1:23" ht="13.5">
      <c r="A1404" s="60" t="s">
        <v>171</v>
      </c>
      <c r="B1404" s="61" t="s">
        <v>172</v>
      </c>
      <c r="C1404" s="62" t="s">
        <v>706</v>
      </c>
      <c r="D1404" s="63" t="s">
        <v>868</v>
      </c>
      <c r="E1404" s="63" t="s">
        <v>711</v>
      </c>
      <c r="F1404" s="64">
        <v>106.89</v>
      </c>
      <c r="G1404" s="65">
        <v>52.53</v>
      </c>
      <c r="H1404" s="66">
        <v>38986</v>
      </c>
      <c r="I1404" s="67">
        <v>39434</v>
      </c>
      <c r="J1404" s="68">
        <v>448</v>
      </c>
      <c r="K1404" s="69">
        <v>39377</v>
      </c>
      <c r="L1404" s="76">
        <v>391</v>
      </c>
      <c r="M1404" s="67">
        <v>38991</v>
      </c>
      <c r="N1404" s="92">
        <v>5</v>
      </c>
      <c r="O1404" s="72">
        <v>0.012825116708562047</v>
      </c>
      <c r="P1404" s="69">
        <v>38366</v>
      </c>
      <c r="Q1404" s="76">
        <v>-620</v>
      </c>
      <c r="R1404" s="67">
        <v>37584</v>
      </c>
      <c r="S1404" s="68">
        <v>-1402</v>
      </c>
      <c r="T1404" s="69">
        <v>36665</v>
      </c>
      <c r="U1404" s="92">
        <v>-2321</v>
      </c>
      <c r="V1404" s="76">
        <f t="shared" si="22"/>
        <v>1224</v>
      </c>
      <c r="W1404" s="77">
        <v>-5.953419176114503</v>
      </c>
    </row>
    <row r="1405" spans="1:23" ht="13.5">
      <c r="A1405" s="60" t="s">
        <v>2743</v>
      </c>
      <c r="B1405" s="61" t="s">
        <v>2744</v>
      </c>
      <c r="C1405" s="80" t="s">
        <v>706</v>
      </c>
      <c r="D1405" s="81" t="s">
        <v>707</v>
      </c>
      <c r="E1405" s="81" t="s">
        <v>715</v>
      </c>
      <c r="F1405" s="64">
        <v>110.61</v>
      </c>
      <c r="G1405" s="65">
        <v>21.58</v>
      </c>
      <c r="H1405" s="66">
        <v>4919</v>
      </c>
      <c r="I1405" s="67">
        <v>4842</v>
      </c>
      <c r="J1405" s="68">
        <v>-77</v>
      </c>
      <c r="K1405" s="69">
        <v>4711</v>
      </c>
      <c r="L1405" s="76">
        <v>-208</v>
      </c>
      <c r="M1405" s="67">
        <v>4526</v>
      </c>
      <c r="N1405" s="92">
        <v>-393</v>
      </c>
      <c r="O1405" s="72">
        <v>-7.989428745680016</v>
      </c>
      <c r="P1405" s="69">
        <v>4306</v>
      </c>
      <c r="Q1405" s="76">
        <v>-613</v>
      </c>
      <c r="R1405" s="67">
        <v>4065</v>
      </c>
      <c r="S1405" s="68">
        <v>-854</v>
      </c>
      <c r="T1405" s="69">
        <v>3816</v>
      </c>
      <c r="U1405" s="92">
        <v>-1103</v>
      </c>
      <c r="V1405" s="76">
        <f t="shared" si="22"/>
        <v>1225</v>
      </c>
      <c r="W1405" s="77">
        <v>-22.423256759503964</v>
      </c>
    </row>
    <row r="1406" spans="1:23" ht="13.5">
      <c r="A1406" s="60" t="s">
        <v>3102</v>
      </c>
      <c r="B1406" s="61" t="s">
        <v>3103</v>
      </c>
      <c r="C1406" s="62" t="s">
        <v>706</v>
      </c>
      <c r="D1406" s="63" t="s">
        <v>714</v>
      </c>
      <c r="E1406" s="63" t="s">
        <v>711</v>
      </c>
      <c r="F1406" s="64">
        <v>82.08</v>
      </c>
      <c r="G1406" s="65">
        <v>14.99</v>
      </c>
      <c r="H1406" s="66">
        <v>6002</v>
      </c>
      <c r="I1406" s="67">
        <v>5924</v>
      </c>
      <c r="J1406" s="68">
        <v>-78</v>
      </c>
      <c r="K1406" s="69">
        <v>5767</v>
      </c>
      <c r="L1406" s="76">
        <v>-235</v>
      </c>
      <c r="M1406" s="67">
        <v>5587</v>
      </c>
      <c r="N1406" s="92">
        <v>-415</v>
      </c>
      <c r="O1406" s="72">
        <v>-6.9143618793735415</v>
      </c>
      <c r="P1406" s="69">
        <v>5394</v>
      </c>
      <c r="Q1406" s="76">
        <v>-608</v>
      </c>
      <c r="R1406" s="67">
        <v>5182</v>
      </c>
      <c r="S1406" s="68">
        <v>-820</v>
      </c>
      <c r="T1406" s="69">
        <v>4978</v>
      </c>
      <c r="U1406" s="92">
        <v>-1024</v>
      </c>
      <c r="V1406" s="76">
        <f aca="true" t="shared" si="23" ref="V1406:V1469">V1405+1</f>
        <v>1226</v>
      </c>
      <c r="W1406" s="77">
        <v>-17.060979673442187</v>
      </c>
    </row>
    <row r="1407" spans="1:23" ht="13.5">
      <c r="A1407" s="60" t="s">
        <v>3145</v>
      </c>
      <c r="B1407" s="61" t="s">
        <v>3146</v>
      </c>
      <c r="C1407" s="80" t="s">
        <v>706</v>
      </c>
      <c r="D1407" s="81" t="s">
        <v>714</v>
      </c>
      <c r="E1407" s="81" t="s">
        <v>715</v>
      </c>
      <c r="F1407" s="64">
        <v>139.44</v>
      </c>
      <c r="G1407" s="65">
        <v>76.69</v>
      </c>
      <c r="H1407" s="66">
        <v>7261</v>
      </c>
      <c r="I1407" s="67">
        <v>7250</v>
      </c>
      <c r="J1407" s="68">
        <v>-11</v>
      </c>
      <c r="K1407" s="69">
        <v>7121</v>
      </c>
      <c r="L1407" s="76">
        <v>-140</v>
      </c>
      <c r="M1407" s="67">
        <v>6909</v>
      </c>
      <c r="N1407" s="92">
        <v>-352</v>
      </c>
      <c r="O1407" s="72">
        <v>-4.847817105081945</v>
      </c>
      <c r="P1407" s="69">
        <v>6655</v>
      </c>
      <c r="Q1407" s="76">
        <v>-606</v>
      </c>
      <c r="R1407" s="67">
        <v>6375</v>
      </c>
      <c r="S1407" s="68">
        <v>-886</v>
      </c>
      <c r="T1407" s="69">
        <v>6080</v>
      </c>
      <c r="U1407" s="92">
        <v>-1181</v>
      </c>
      <c r="V1407" s="76">
        <f t="shared" si="23"/>
        <v>1227</v>
      </c>
      <c r="W1407" s="77">
        <v>-16.26497727585732</v>
      </c>
    </row>
    <row r="1408" spans="1:23" ht="13.5">
      <c r="A1408" s="60" t="s">
        <v>277</v>
      </c>
      <c r="B1408" s="61" t="s">
        <v>278</v>
      </c>
      <c r="C1408" s="62" t="s">
        <v>730</v>
      </c>
      <c r="D1408" s="63" t="s">
        <v>796</v>
      </c>
      <c r="E1408" s="63" t="s">
        <v>715</v>
      </c>
      <c r="F1408" s="64">
        <v>388.58</v>
      </c>
      <c r="G1408" s="65">
        <v>164.16</v>
      </c>
      <c r="H1408" s="66">
        <v>116797</v>
      </c>
      <c r="I1408" s="67">
        <v>117915</v>
      </c>
      <c r="J1408" s="68">
        <v>1118</v>
      </c>
      <c r="K1408" s="69">
        <v>117955</v>
      </c>
      <c r="L1408" s="76">
        <v>1158</v>
      </c>
      <c r="M1408" s="67">
        <v>117279</v>
      </c>
      <c r="N1408" s="92">
        <v>482</v>
      </c>
      <c r="O1408" s="72">
        <v>0.4126818325813163</v>
      </c>
      <c r="P1408" s="69">
        <v>116198</v>
      </c>
      <c r="Q1408" s="76">
        <v>-599</v>
      </c>
      <c r="R1408" s="67">
        <v>114683</v>
      </c>
      <c r="S1408" s="68">
        <v>-2114</v>
      </c>
      <c r="T1408" s="69">
        <v>112661</v>
      </c>
      <c r="U1408" s="92">
        <v>-4136</v>
      </c>
      <c r="V1408" s="76">
        <f t="shared" si="23"/>
        <v>1228</v>
      </c>
      <c r="W1408" s="77">
        <v>-3.54118684555254</v>
      </c>
    </row>
    <row r="1409" spans="1:23" ht="13.5">
      <c r="A1409" s="60" t="s">
        <v>2467</v>
      </c>
      <c r="B1409" s="61" t="s">
        <v>2468</v>
      </c>
      <c r="C1409" s="62" t="s">
        <v>706</v>
      </c>
      <c r="D1409" s="63" t="s">
        <v>707</v>
      </c>
      <c r="E1409" s="63" t="s">
        <v>715</v>
      </c>
      <c r="F1409" s="64">
        <v>63.44</v>
      </c>
      <c r="G1409" s="65">
        <v>13.93</v>
      </c>
      <c r="H1409" s="66">
        <v>3371</v>
      </c>
      <c r="I1409" s="67">
        <v>3200</v>
      </c>
      <c r="J1409" s="68">
        <v>-171</v>
      </c>
      <c r="K1409" s="69">
        <v>3050</v>
      </c>
      <c r="L1409" s="76">
        <v>-321</v>
      </c>
      <c r="M1409" s="67">
        <v>2910</v>
      </c>
      <c r="N1409" s="92">
        <v>-461</v>
      </c>
      <c r="O1409" s="72">
        <v>-13.675467220409374</v>
      </c>
      <c r="P1409" s="69">
        <v>2774</v>
      </c>
      <c r="Q1409" s="76">
        <v>-597</v>
      </c>
      <c r="R1409" s="67">
        <v>2639</v>
      </c>
      <c r="S1409" s="68">
        <v>-732</v>
      </c>
      <c r="T1409" s="69">
        <v>2498</v>
      </c>
      <c r="U1409" s="92">
        <v>-873</v>
      </c>
      <c r="V1409" s="76">
        <f t="shared" si="23"/>
        <v>1229</v>
      </c>
      <c r="W1409" s="77">
        <v>-25.897359833877186</v>
      </c>
    </row>
    <row r="1410" spans="1:23" ht="13.5">
      <c r="A1410" s="60" t="s">
        <v>3356</v>
      </c>
      <c r="B1410" s="61" t="s">
        <v>3357</v>
      </c>
      <c r="C1410" s="62" t="s">
        <v>706</v>
      </c>
      <c r="D1410" s="63" t="s">
        <v>714</v>
      </c>
      <c r="E1410" s="63" t="s">
        <v>708</v>
      </c>
      <c r="F1410" s="64">
        <v>79.46</v>
      </c>
      <c r="G1410" s="65">
        <v>27.22</v>
      </c>
      <c r="H1410" s="66">
        <v>8464</v>
      </c>
      <c r="I1410" s="67">
        <v>8400</v>
      </c>
      <c r="J1410" s="68">
        <v>-64</v>
      </c>
      <c r="K1410" s="69">
        <v>8245</v>
      </c>
      <c r="L1410" s="76">
        <v>-219</v>
      </c>
      <c r="M1410" s="67">
        <v>8067</v>
      </c>
      <c r="N1410" s="92">
        <v>-397</v>
      </c>
      <c r="O1410" s="72">
        <v>-4.690453686200378</v>
      </c>
      <c r="P1410" s="69">
        <v>7873</v>
      </c>
      <c r="Q1410" s="76">
        <v>-591</v>
      </c>
      <c r="R1410" s="67">
        <v>7663</v>
      </c>
      <c r="S1410" s="68">
        <v>-801</v>
      </c>
      <c r="T1410" s="69">
        <v>7400</v>
      </c>
      <c r="U1410" s="92">
        <v>-1064</v>
      </c>
      <c r="V1410" s="76">
        <f t="shared" si="23"/>
        <v>1230</v>
      </c>
      <c r="W1410" s="77">
        <v>-12.570888468809075</v>
      </c>
    </row>
    <row r="1411" spans="1:23" ht="13.5">
      <c r="A1411" s="60" t="s">
        <v>2210</v>
      </c>
      <c r="B1411" s="61" t="s">
        <v>2211</v>
      </c>
      <c r="C1411" s="62" t="s">
        <v>706</v>
      </c>
      <c r="D1411" s="63" t="s">
        <v>707</v>
      </c>
      <c r="E1411" s="63" t="s">
        <v>708</v>
      </c>
      <c r="F1411" s="64">
        <v>87.11</v>
      </c>
      <c r="G1411" s="65">
        <v>8.63</v>
      </c>
      <c r="H1411" s="66">
        <v>2854</v>
      </c>
      <c r="I1411" s="67">
        <v>2721</v>
      </c>
      <c r="J1411" s="68">
        <v>-133</v>
      </c>
      <c r="K1411" s="69">
        <v>2583</v>
      </c>
      <c r="L1411" s="76">
        <v>-271</v>
      </c>
      <c r="M1411" s="67">
        <v>2417</v>
      </c>
      <c r="N1411" s="92">
        <v>-437</v>
      </c>
      <c r="O1411" s="72">
        <v>-15.311843027330063</v>
      </c>
      <c r="P1411" s="69">
        <v>2266</v>
      </c>
      <c r="Q1411" s="76">
        <v>-588</v>
      </c>
      <c r="R1411" s="67">
        <v>2140</v>
      </c>
      <c r="S1411" s="68">
        <v>-714</v>
      </c>
      <c r="T1411" s="69">
        <v>2027</v>
      </c>
      <c r="U1411" s="92">
        <v>-827</v>
      </c>
      <c r="V1411" s="76">
        <f t="shared" si="23"/>
        <v>1231</v>
      </c>
      <c r="W1411" s="77">
        <v>-28.976874562018217</v>
      </c>
    </row>
    <row r="1412" spans="1:23" ht="13.5">
      <c r="A1412" s="60" t="s">
        <v>219</v>
      </c>
      <c r="B1412" s="61" t="s">
        <v>220</v>
      </c>
      <c r="C1412" s="62" t="s">
        <v>730</v>
      </c>
      <c r="D1412" s="63" t="s">
        <v>714</v>
      </c>
      <c r="E1412" s="63" t="s">
        <v>711</v>
      </c>
      <c r="F1412" s="64">
        <v>84.75</v>
      </c>
      <c r="G1412" s="65">
        <v>53.2</v>
      </c>
      <c r="H1412" s="66">
        <v>66831</v>
      </c>
      <c r="I1412" s="67">
        <v>67707</v>
      </c>
      <c r="J1412" s="68">
        <v>876</v>
      </c>
      <c r="K1412" s="69">
        <v>67681</v>
      </c>
      <c r="L1412" s="76">
        <v>850</v>
      </c>
      <c r="M1412" s="67">
        <v>67150</v>
      </c>
      <c r="N1412" s="92">
        <v>319</v>
      </c>
      <c r="O1412" s="72">
        <v>0.47732339782436295</v>
      </c>
      <c r="P1412" s="69">
        <v>66245</v>
      </c>
      <c r="Q1412" s="76">
        <v>-586</v>
      </c>
      <c r="R1412" s="67">
        <v>65081</v>
      </c>
      <c r="S1412" s="68">
        <v>-1750</v>
      </c>
      <c r="T1412" s="69">
        <v>63638</v>
      </c>
      <c r="U1412" s="92">
        <v>-3193</v>
      </c>
      <c r="V1412" s="76">
        <f t="shared" si="23"/>
        <v>1232</v>
      </c>
      <c r="W1412" s="77">
        <v>-4.7777229130194065</v>
      </c>
    </row>
    <row r="1413" spans="1:23" ht="13.5">
      <c r="A1413" s="60" t="s">
        <v>2367</v>
      </c>
      <c r="B1413" s="61" t="s">
        <v>2368</v>
      </c>
      <c r="C1413" s="62" t="s">
        <v>706</v>
      </c>
      <c r="D1413" s="63" t="s">
        <v>707</v>
      </c>
      <c r="E1413" s="63" t="s">
        <v>715</v>
      </c>
      <c r="F1413" s="64">
        <v>6.56</v>
      </c>
      <c r="G1413" s="65">
        <v>3.46</v>
      </c>
      <c r="H1413" s="66">
        <v>3236</v>
      </c>
      <c r="I1413" s="67">
        <v>3114</v>
      </c>
      <c r="J1413" s="68">
        <v>-122</v>
      </c>
      <c r="K1413" s="69">
        <v>2969</v>
      </c>
      <c r="L1413" s="76">
        <v>-267</v>
      </c>
      <c r="M1413" s="67">
        <v>2811</v>
      </c>
      <c r="N1413" s="92">
        <v>-425</v>
      </c>
      <c r="O1413" s="72">
        <v>-13.133498145859084</v>
      </c>
      <c r="P1413" s="69">
        <v>2653</v>
      </c>
      <c r="Q1413" s="76">
        <v>-583</v>
      </c>
      <c r="R1413" s="67">
        <v>2507</v>
      </c>
      <c r="S1413" s="68">
        <v>-729</v>
      </c>
      <c r="T1413" s="69">
        <v>2364</v>
      </c>
      <c r="U1413" s="92">
        <v>-872</v>
      </c>
      <c r="V1413" s="76">
        <f t="shared" si="23"/>
        <v>1233</v>
      </c>
      <c r="W1413" s="77">
        <v>-26.94684796044499</v>
      </c>
    </row>
    <row r="1414" spans="1:23" ht="13.5">
      <c r="A1414" s="60" t="s">
        <v>150</v>
      </c>
      <c r="B1414" s="61" t="s">
        <v>151</v>
      </c>
      <c r="C1414" s="62" t="s">
        <v>730</v>
      </c>
      <c r="D1414" s="63" t="s">
        <v>796</v>
      </c>
      <c r="E1414" s="63" t="s">
        <v>737</v>
      </c>
      <c r="F1414" s="64">
        <v>43.19</v>
      </c>
      <c r="G1414" s="65">
        <v>39.2</v>
      </c>
      <c r="H1414" s="66">
        <v>131205</v>
      </c>
      <c r="I1414" s="67">
        <v>133525</v>
      </c>
      <c r="J1414" s="68">
        <v>2320</v>
      </c>
      <c r="K1414" s="69">
        <v>134028</v>
      </c>
      <c r="L1414" s="76">
        <v>2823</v>
      </c>
      <c r="M1414" s="67">
        <v>133046</v>
      </c>
      <c r="N1414" s="92">
        <v>1841</v>
      </c>
      <c r="O1414" s="72">
        <v>1.4031477458938302</v>
      </c>
      <c r="P1414" s="69">
        <v>130625</v>
      </c>
      <c r="Q1414" s="76">
        <v>-580</v>
      </c>
      <c r="R1414" s="67">
        <v>127025</v>
      </c>
      <c r="S1414" s="68">
        <v>-4180</v>
      </c>
      <c r="T1414" s="69">
        <v>122701</v>
      </c>
      <c r="U1414" s="92">
        <v>-8504</v>
      </c>
      <c r="V1414" s="76">
        <f t="shared" si="23"/>
        <v>1234</v>
      </c>
      <c r="W1414" s="77">
        <v>-6.4814603102015935</v>
      </c>
    </row>
    <row r="1415" spans="1:23" ht="13.5">
      <c r="A1415" s="60" t="s">
        <v>3225</v>
      </c>
      <c r="B1415" s="61" t="s">
        <v>3226</v>
      </c>
      <c r="C1415" s="62" t="s">
        <v>706</v>
      </c>
      <c r="D1415" s="63" t="s">
        <v>714</v>
      </c>
      <c r="E1415" s="63" t="s">
        <v>708</v>
      </c>
      <c r="F1415" s="64">
        <v>32</v>
      </c>
      <c r="G1415" s="65">
        <v>18.23</v>
      </c>
      <c r="H1415" s="66">
        <v>6978</v>
      </c>
      <c r="I1415" s="67">
        <v>6931</v>
      </c>
      <c r="J1415" s="68">
        <v>-47</v>
      </c>
      <c r="K1415" s="69">
        <v>6785</v>
      </c>
      <c r="L1415" s="76">
        <v>-193</v>
      </c>
      <c r="M1415" s="67">
        <v>6602</v>
      </c>
      <c r="N1415" s="92">
        <v>-376</v>
      </c>
      <c r="O1415" s="72">
        <v>-5.388363427916308</v>
      </c>
      <c r="P1415" s="69">
        <v>6398</v>
      </c>
      <c r="Q1415" s="76">
        <v>-580</v>
      </c>
      <c r="R1415" s="67">
        <v>6177</v>
      </c>
      <c r="S1415" s="68">
        <v>-801</v>
      </c>
      <c r="T1415" s="69">
        <v>5924</v>
      </c>
      <c r="U1415" s="92">
        <v>-1054</v>
      </c>
      <c r="V1415" s="76">
        <f t="shared" si="23"/>
        <v>1235</v>
      </c>
      <c r="W1415" s="77">
        <v>-15.104614502722843</v>
      </c>
    </row>
    <row r="1416" spans="1:23" ht="13.5">
      <c r="A1416" s="60" t="s">
        <v>3088</v>
      </c>
      <c r="B1416" s="61" t="s">
        <v>3089</v>
      </c>
      <c r="C1416" s="80" t="s">
        <v>706</v>
      </c>
      <c r="D1416" s="81" t="s">
        <v>714</v>
      </c>
      <c r="E1416" s="81" t="s">
        <v>715</v>
      </c>
      <c r="F1416" s="64">
        <v>402.86</v>
      </c>
      <c r="G1416" s="65">
        <v>161.63</v>
      </c>
      <c r="H1416" s="66">
        <v>5876</v>
      </c>
      <c r="I1416" s="67">
        <v>5799</v>
      </c>
      <c r="J1416" s="68">
        <v>-77</v>
      </c>
      <c r="K1416" s="69">
        <v>5672</v>
      </c>
      <c r="L1416" s="76">
        <v>-204</v>
      </c>
      <c r="M1416" s="67">
        <v>5498</v>
      </c>
      <c r="N1416" s="92">
        <v>-378</v>
      </c>
      <c r="O1416" s="72">
        <v>-6.432947583390061</v>
      </c>
      <c r="P1416" s="69">
        <v>5301</v>
      </c>
      <c r="Q1416" s="76">
        <v>-575</v>
      </c>
      <c r="R1416" s="67">
        <v>5088</v>
      </c>
      <c r="S1416" s="68">
        <v>-788</v>
      </c>
      <c r="T1416" s="69">
        <v>4858</v>
      </c>
      <c r="U1416" s="92">
        <v>-1018</v>
      </c>
      <c r="V1416" s="76">
        <f t="shared" si="23"/>
        <v>1236</v>
      </c>
      <c r="W1416" s="77">
        <v>-17.324710687542545</v>
      </c>
    </row>
    <row r="1417" spans="1:23" ht="13.5">
      <c r="A1417" s="60" t="s">
        <v>138</v>
      </c>
      <c r="B1417" s="61" t="s">
        <v>139</v>
      </c>
      <c r="C1417" s="62" t="s">
        <v>730</v>
      </c>
      <c r="D1417" s="63" t="s">
        <v>714</v>
      </c>
      <c r="E1417" s="63" t="s">
        <v>708</v>
      </c>
      <c r="F1417" s="64">
        <v>55.63</v>
      </c>
      <c r="G1417" s="65">
        <v>50.54</v>
      </c>
      <c r="H1417" s="66">
        <v>51265</v>
      </c>
      <c r="I1417" s="67">
        <v>53565</v>
      </c>
      <c r="J1417" s="68">
        <v>2300</v>
      </c>
      <c r="K1417" s="69">
        <v>52910</v>
      </c>
      <c r="L1417" s="76">
        <v>1645</v>
      </c>
      <c r="M1417" s="67">
        <v>51917</v>
      </c>
      <c r="N1417" s="92">
        <v>652</v>
      </c>
      <c r="O1417" s="72">
        <v>1.2718228811079684</v>
      </c>
      <c r="P1417" s="69">
        <v>50693</v>
      </c>
      <c r="Q1417" s="76">
        <v>-572</v>
      </c>
      <c r="R1417" s="67">
        <v>49307</v>
      </c>
      <c r="S1417" s="68">
        <v>-1958</v>
      </c>
      <c r="T1417" s="69">
        <v>47764</v>
      </c>
      <c r="U1417" s="92">
        <v>-3501</v>
      </c>
      <c r="V1417" s="76">
        <f t="shared" si="23"/>
        <v>1237</v>
      </c>
      <c r="W1417" s="77">
        <v>-6.829220715888034</v>
      </c>
    </row>
    <row r="1418" spans="1:23" ht="13.5">
      <c r="A1418" s="60" t="s">
        <v>199</v>
      </c>
      <c r="B1418" s="61" t="s">
        <v>200</v>
      </c>
      <c r="C1418" s="62" t="s">
        <v>730</v>
      </c>
      <c r="D1418" s="63" t="s">
        <v>714</v>
      </c>
      <c r="E1418" s="63" t="s">
        <v>737</v>
      </c>
      <c r="F1418" s="64">
        <v>73.34</v>
      </c>
      <c r="G1418" s="65">
        <v>29.1</v>
      </c>
      <c r="H1418" s="66">
        <v>79587</v>
      </c>
      <c r="I1418" s="67">
        <v>80678</v>
      </c>
      <c r="J1418" s="68">
        <v>1091</v>
      </c>
      <c r="K1418" s="69">
        <v>80846</v>
      </c>
      <c r="L1418" s="76">
        <v>1259</v>
      </c>
      <c r="M1418" s="67">
        <v>80283</v>
      </c>
      <c r="N1418" s="92">
        <v>696</v>
      </c>
      <c r="O1418" s="72">
        <v>0.8745146820460629</v>
      </c>
      <c r="P1418" s="69">
        <v>79017</v>
      </c>
      <c r="Q1418" s="76">
        <v>-570</v>
      </c>
      <c r="R1418" s="67">
        <v>77276</v>
      </c>
      <c r="S1418" s="68">
        <v>-2311</v>
      </c>
      <c r="T1418" s="69">
        <v>75416</v>
      </c>
      <c r="U1418" s="92">
        <v>-4171</v>
      </c>
      <c r="V1418" s="76">
        <f t="shared" si="23"/>
        <v>1238</v>
      </c>
      <c r="W1418" s="77">
        <v>-5.2408056592157015</v>
      </c>
    </row>
    <row r="1419" spans="1:23" ht="13.5">
      <c r="A1419" s="60" t="s">
        <v>24</v>
      </c>
      <c r="B1419" s="61" t="s">
        <v>25</v>
      </c>
      <c r="C1419" s="62" t="s">
        <v>706</v>
      </c>
      <c r="D1419" s="63" t="s">
        <v>796</v>
      </c>
      <c r="E1419" s="63" t="s">
        <v>708</v>
      </c>
      <c r="F1419" s="64">
        <v>37.99</v>
      </c>
      <c r="G1419" s="65">
        <v>35.61</v>
      </c>
      <c r="H1419" s="66">
        <v>13497</v>
      </c>
      <c r="I1419" s="67">
        <v>13501</v>
      </c>
      <c r="J1419" s="68">
        <v>4</v>
      </c>
      <c r="K1419" s="69">
        <v>13384</v>
      </c>
      <c r="L1419" s="76">
        <v>-113</v>
      </c>
      <c r="M1419" s="67">
        <v>13183</v>
      </c>
      <c r="N1419" s="92">
        <v>-314</v>
      </c>
      <c r="O1419" s="72">
        <v>-2.3264429132399793</v>
      </c>
      <c r="P1419" s="69">
        <v>12928</v>
      </c>
      <c r="Q1419" s="76">
        <v>-569</v>
      </c>
      <c r="R1419" s="67">
        <v>12624</v>
      </c>
      <c r="S1419" s="68">
        <v>-873</v>
      </c>
      <c r="T1419" s="69">
        <v>12250</v>
      </c>
      <c r="U1419" s="92">
        <v>-1247</v>
      </c>
      <c r="V1419" s="76">
        <f t="shared" si="23"/>
        <v>1239</v>
      </c>
      <c r="W1419" s="77">
        <v>-9.239090168185522</v>
      </c>
    </row>
    <row r="1420" spans="1:23" ht="13.5">
      <c r="A1420" s="60" t="s">
        <v>2455</v>
      </c>
      <c r="B1420" s="61" t="s">
        <v>2456</v>
      </c>
      <c r="C1420" s="62" t="s">
        <v>706</v>
      </c>
      <c r="D1420" s="63" t="s">
        <v>707</v>
      </c>
      <c r="E1420" s="63" t="s">
        <v>715</v>
      </c>
      <c r="F1420" s="64">
        <v>80.62</v>
      </c>
      <c r="G1420" s="65">
        <v>20.08</v>
      </c>
      <c r="H1420" s="66">
        <v>3405</v>
      </c>
      <c r="I1420" s="67">
        <v>3289</v>
      </c>
      <c r="J1420" s="68">
        <v>-116</v>
      </c>
      <c r="K1420" s="69">
        <v>3151</v>
      </c>
      <c r="L1420" s="76">
        <v>-254</v>
      </c>
      <c r="M1420" s="67">
        <v>2998</v>
      </c>
      <c r="N1420" s="92">
        <v>-407</v>
      </c>
      <c r="O1420" s="72">
        <v>-11.953010279001468</v>
      </c>
      <c r="P1420" s="69">
        <v>2839</v>
      </c>
      <c r="Q1420" s="76">
        <v>-566</v>
      </c>
      <c r="R1420" s="67">
        <v>2680</v>
      </c>
      <c r="S1420" s="68">
        <v>-725</v>
      </c>
      <c r="T1420" s="69">
        <v>2519</v>
      </c>
      <c r="U1420" s="92">
        <v>-886</v>
      </c>
      <c r="V1420" s="76">
        <f t="shared" si="23"/>
        <v>1240</v>
      </c>
      <c r="W1420" s="77">
        <v>-26.020558002936856</v>
      </c>
    </row>
    <row r="1421" spans="1:23" ht="13.5">
      <c r="A1421" s="60" t="s">
        <v>2967</v>
      </c>
      <c r="B1421" s="61" t="s">
        <v>2968</v>
      </c>
      <c r="C1421" s="62" t="s">
        <v>706</v>
      </c>
      <c r="D1421" s="63" t="s">
        <v>707</v>
      </c>
      <c r="E1421" s="63" t="s">
        <v>708</v>
      </c>
      <c r="F1421" s="64">
        <v>15.18</v>
      </c>
      <c r="G1421" s="65">
        <v>3.14</v>
      </c>
      <c r="H1421" s="66">
        <v>4850</v>
      </c>
      <c r="I1421" s="67">
        <v>4742</v>
      </c>
      <c r="J1421" s="68">
        <v>-108</v>
      </c>
      <c r="K1421" s="69">
        <v>4614</v>
      </c>
      <c r="L1421" s="76">
        <v>-236</v>
      </c>
      <c r="M1421" s="67">
        <v>4462</v>
      </c>
      <c r="N1421" s="92">
        <v>-388</v>
      </c>
      <c r="O1421" s="72">
        <v>-8</v>
      </c>
      <c r="P1421" s="69">
        <v>4291</v>
      </c>
      <c r="Q1421" s="76">
        <v>-559</v>
      </c>
      <c r="R1421" s="67">
        <v>4108</v>
      </c>
      <c r="S1421" s="68">
        <v>-742</v>
      </c>
      <c r="T1421" s="69">
        <v>3910</v>
      </c>
      <c r="U1421" s="92">
        <v>-940</v>
      </c>
      <c r="V1421" s="76">
        <f t="shared" si="23"/>
        <v>1241</v>
      </c>
      <c r="W1421" s="77">
        <v>-19.381443298969074</v>
      </c>
    </row>
    <row r="1422" spans="1:23" ht="13.5">
      <c r="A1422" s="60" t="s">
        <v>1096</v>
      </c>
      <c r="B1422" s="61" t="s">
        <v>1097</v>
      </c>
      <c r="C1422" s="62" t="s">
        <v>706</v>
      </c>
      <c r="D1422" s="63" t="s">
        <v>707</v>
      </c>
      <c r="E1422" s="63" t="s">
        <v>711</v>
      </c>
      <c r="F1422" s="64">
        <v>23.57</v>
      </c>
      <c r="G1422" s="65">
        <v>4.06</v>
      </c>
      <c r="H1422" s="66">
        <v>1876</v>
      </c>
      <c r="I1422" s="67">
        <v>1737</v>
      </c>
      <c r="J1422" s="68">
        <v>-139</v>
      </c>
      <c r="K1422" s="69">
        <v>1600</v>
      </c>
      <c r="L1422" s="76">
        <v>-276</v>
      </c>
      <c r="M1422" s="67">
        <v>1459</v>
      </c>
      <c r="N1422" s="92">
        <v>-417</v>
      </c>
      <c r="O1422" s="72">
        <v>-22.228144989339018</v>
      </c>
      <c r="P1422" s="69">
        <v>1317</v>
      </c>
      <c r="Q1422" s="76">
        <v>-559</v>
      </c>
      <c r="R1422" s="67">
        <v>1186</v>
      </c>
      <c r="S1422" s="68">
        <v>-690</v>
      </c>
      <c r="T1422" s="69">
        <v>1064</v>
      </c>
      <c r="U1422" s="92">
        <v>-812</v>
      </c>
      <c r="V1422" s="76">
        <f t="shared" si="23"/>
        <v>1242</v>
      </c>
      <c r="W1422" s="77">
        <v>-43.28358208955223</v>
      </c>
    </row>
    <row r="1423" spans="1:23" ht="13.5">
      <c r="A1423" s="60" t="s">
        <v>2899</v>
      </c>
      <c r="B1423" s="61" t="s">
        <v>2900</v>
      </c>
      <c r="C1423" s="80" t="s">
        <v>706</v>
      </c>
      <c r="D1423" s="81" t="s">
        <v>707</v>
      </c>
      <c r="E1423" s="81" t="s">
        <v>715</v>
      </c>
      <c r="F1423" s="64">
        <v>197.13</v>
      </c>
      <c r="G1423" s="65">
        <v>52.64</v>
      </c>
      <c r="H1423" s="66">
        <v>4669</v>
      </c>
      <c r="I1423" s="67">
        <v>4573</v>
      </c>
      <c r="J1423" s="68">
        <v>-96</v>
      </c>
      <c r="K1423" s="69">
        <v>4447</v>
      </c>
      <c r="L1423" s="76">
        <v>-222</v>
      </c>
      <c r="M1423" s="67">
        <v>4291</v>
      </c>
      <c r="N1423" s="92">
        <v>-378</v>
      </c>
      <c r="O1423" s="72">
        <v>-8.095952023988005</v>
      </c>
      <c r="P1423" s="69">
        <v>4113</v>
      </c>
      <c r="Q1423" s="76">
        <v>-556</v>
      </c>
      <c r="R1423" s="67">
        <v>3921</v>
      </c>
      <c r="S1423" s="68">
        <v>-748</v>
      </c>
      <c r="T1423" s="69">
        <v>3716</v>
      </c>
      <c r="U1423" s="92">
        <v>-953</v>
      </c>
      <c r="V1423" s="76">
        <f t="shared" si="23"/>
        <v>1243</v>
      </c>
      <c r="W1423" s="77">
        <v>-20.411222959948596</v>
      </c>
    </row>
    <row r="1424" spans="1:23" ht="13.5">
      <c r="A1424" s="60" t="s">
        <v>1603</v>
      </c>
      <c r="B1424" s="61" t="s">
        <v>1604</v>
      </c>
      <c r="C1424" s="62" t="s">
        <v>706</v>
      </c>
      <c r="D1424" s="63" t="s">
        <v>707</v>
      </c>
      <c r="E1424" s="63" t="s">
        <v>708</v>
      </c>
      <c r="F1424" s="64">
        <v>64.54</v>
      </c>
      <c r="G1424" s="65">
        <v>8.26</v>
      </c>
      <c r="H1424" s="66">
        <v>2062</v>
      </c>
      <c r="I1424" s="67">
        <v>1910</v>
      </c>
      <c r="J1424" s="68">
        <v>-152</v>
      </c>
      <c r="K1424" s="69">
        <v>1768</v>
      </c>
      <c r="L1424" s="76">
        <v>-294</v>
      </c>
      <c r="M1424" s="67">
        <v>1631</v>
      </c>
      <c r="N1424" s="92">
        <v>-431</v>
      </c>
      <c r="O1424" s="72">
        <v>-20.90203685741998</v>
      </c>
      <c r="P1424" s="69">
        <v>1513</v>
      </c>
      <c r="Q1424" s="76">
        <v>-549</v>
      </c>
      <c r="R1424" s="67">
        <v>1413</v>
      </c>
      <c r="S1424" s="68">
        <v>-649</v>
      </c>
      <c r="T1424" s="69">
        <v>1319</v>
      </c>
      <c r="U1424" s="92">
        <v>-743</v>
      </c>
      <c r="V1424" s="76">
        <f t="shared" si="23"/>
        <v>1244</v>
      </c>
      <c r="W1424" s="77">
        <v>-36.03297769156159</v>
      </c>
    </row>
    <row r="1425" spans="1:23" ht="13.5">
      <c r="A1425" s="60" t="s">
        <v>882</v>
      </c>
      <c r="B1425" s="61" t="s">
        <v>883</v>
      </c>
      <c r="C1425" s="62" t="s">
        <v>706</v>
      </c>
      <c r="D1425" s="63" t="s">
        <v>707</v>
      </c>
      <c r="E1425" s="63" t="s">
        <v>711</v>
      </c>
      <c r="F1425" s="64">
        <v>181.86</v>
      </c>
      <c r="G1425" s="65">
        <v>12.75</v>
      </c>
      <c r="H1425" s="66">
        <v>1535</v>
      </c>
      <c r="I1425" s="67">
        <v>1386</v>
      </c>
      <c r="J1425" s="68">
        <v>-149</v>
      </c>
      <c r="K1425" s="69">
        <v>1247</v>
      </c>
      <c r="L1425" s="76">
        <v>-288</v>
      </c>
      <c r="M1425" s="67">
        <v>1112</v>
      </c>
      <c r="N1425" s="92">
        <v>-423</v>
      </c>
      <c r="O1425" s="72">
        <v>-27.557003257328986</v>
      </c>
      <c r="P1425" s="69">
        <v>987</v>
      </c>
      <c r="Q1425" s="76">
        <v>-548</v>
      </c>
      <c r="R1425" s="67">
        <v>879</v>
      </c>
      <c r="S1425" s="68">
        <v>-656</v>
      </c>
      <c r="T1425" s="69">
        <v>782</v>
      </c>
      <c r="U1425" s="92">
        <v>-753</v>
      </c>
      <c r="V1425" s="76">
        <f t="shared" si="23"/>
        <v>1245</v>
      </c>
      <c r="W1425" s="77">
        <v>-49.05537459283388</v>
      </c>
    </row>
    <row r="1426" spans="1:23" ht="13.5">
      <c r="A1426" s="60" t="s">
        <v>838</v>
      </c>
      <c r="B1426" s="61" t="s">
        <v>839</v>
      </c>
      <c r="C1426" s="80" t="s">
        <v>706</v>
      </c>
      <c r="D1426" s="81" t="s">
        <v>707</v>
      </c>
      <c r="E1426" s="81" t="s">
        <v>715</v>
      </c>
      <c r="F1426" s="64">
        <v>280.04</v>
      </c>
      <c r="G1426" s="65">
        <v>50.97</v>
      </c>
      <c r="H1426" s="66">
        <v>1511</v>
      </c>
      <c r="I1426" s="67">
        <v>1366</v>
      </c>
      <c r="J1426" s="68">
        <v>-145</v>
      </c>
      <c r="K1426" s="69">
        <v>1228</v>
      </c>
      <c r="L1426" s="76">
        <v>-283</v>
      </c>
      <c r="M1426" s="67">
        <v>1092</v>
      </c>
      <c r="N1426" s="92">
        <v>-419</v>
      </c>
      <c r="O1426" s="72">
        <v>-27.729980145598944</v>
      </c>
      <c r="P1426" s="69">
        <v>965</v>
      </c>
      <c r="Q1426" s="76">
        <v>-546</v>
      </c>
      <c r="R1426" s="67">
        <v>850</v>
      </c>
      <c r="S1426" s="68">
        <v>-661</v>
      </c>
      <c r="T1426" s="69">
        <v>745</v>
      </c>
      <c r="U1426" s="92">
        <v>-766</v>
      </c>
      <c r="V1426" s="76">
        <f t="shared" si="23"/>
        <v>1246</v>
      </c>
      <c r="W1426" s="77">
        <v>-50.69490403706155</v>
      </c>
    </row>
    <row r="1427" spans="1:23" ht="13.5">
      <c r="A1427" s="60" t="s">
        <v>786</v>
      </c>
      <c r="B1427" s="61" t="s">
        <v>787</v>
      </c>
      <c r="C1427" s="62" t="s">
        <v>706</v>
      </c>
      <c r="D1427" s="63" t="s">
        <v>707</v>
      </c>
      <c r="E1427" s="63" t="s">
        <v>715</v>
      </c>
      <c r="F1427" s="64">
        <v>248.35</v>
      </c>
      <c r="G1427" s="65">
        <v>25.48</v>
      </c>
      <c r="H1427" s="66">
        <v>1356</v>
      </c>
      <c r="I1427" s="67">
        <v>1214</v>
      </c>
      <c r="J1427" s="68">
        <v>-142</v>
      </c>
      <c r="K1427" s="69">
        <v>1078</v>
      </c>
      <c r="L1427" s="76">
        <v>-278</v>
      </c>
      <c r="M1427" s="67">
        <v>943</v>
      </c>
      <c r="N1427" s="92">
        <v>-413</v>
      </c>
      <c r="O1427" s="72">
        <v>-30.457227138643066</v>
      </c>
      <c r="P1427" s="69">
        <v>819</v>
      </c>
      <c r="Q1427" s="76">
        <v>-537</v>
      </c>
      <c r="R1427" s="67">
        <v>716</v>
      </c>
      <c r="S1427" s="68">
        <v>-640</v>
      </c>
      <c r="T1427" s="69">
        <v>635</v>
      </c>
      <c r="U1427" s="92">
        <v>-721</v>
      </c>
      <c r="V1427" s="76">
        <f t="shared" si="23"/>
        <v>1247</v>
      </c>
      <c r="W1427" s="77">
        <v>-53.171091445427734</v>
      </c>
    </row>
    <row r="1428" spans="1:23" ht="13.5">
      <c r="A1428" s="60" t="s">
        <v>2443</v>
      </c>
      <c r="B1428" s="61" t="s">
        <v>2444</v>
      </c>
      <c r="C1428" s="80" t="s">
        <v>706</v>
      </c>
      <c r="D1428" s="81" t="s">
        <v>707</v>
      </c>
      <c r="E1428" s="81" t="s">
        <v>715</v>
      </c>
      <c r="F1428" s="64">
        <v>590</v>
      </c>
      <c r="G1428" s="65">
        <v>118.05</v>
      </c>
      <c r="H1428" s="66">
        <v>2940</v>
      </c>
      <c r="I1428" s="67">
        <v>2811</v>
      </c>
      <c r="J1428" s="68">
        <v>-129</v>
      </c>
      <c r="K1428" s="69">
        <v>2686</v>
      </c>
      <c r="L1428" s="76">
        <v>-254</v>
      </c>
      <c r="M1428" s="67">
        <v>2552</v>
      </c>
      <c r="N1428" s="92">
        <v>-388</v>
      </c>
      <c r="O1428" s="72">
        <v>-13.197278911564625</v>
      </c>
      <c r="P1428" s="69">
        <v>2430</v>
      </c>
      <c r="Q1428" s="76">
        <v>-510</v>
      </c>
      <c r="R1428" s="67">
        <v>2307</v>
      </c>
      <c r="S1428" s="68">
        <v>-633</v>
      </c>
      <c r="T1428" s="69">
        <v>2169</v>
      </c>
      <c r="U1428" s="92">
        <v>-771</v>
      </c>
      <c r="V1428" s="76">
        <f t="shared" si="23"/>
        <v>1248</v>
      </c>
      <c r="W1428" s="77">
        <v>-26.224489795918366</v>
      </c>
    </row>
    <row r="1429" spans="1:23" ht="13.5">
      <c r="A1429" s="60" t="s">
        <v>2071</v>
      </c>
      <c r="B1429" s="61" t="s">
        <v>2072</v>
      </c>
      <c r="C1429" s="62" t="s">
        <v>706</v>
      </c>
      <c r="D1429" s="63" t="s">
        <v>707</v>
      </c>
      <c r="E1429" s="63" t="s">
        <v>711</v>
      </c>
      <c r="F1429" s="64">
        <v>55.5</v>
      </c>
      <c r="G1429" s="65">
        <v>12.93</v>
      </c>
      <c r="H1429" s="66">
        <v>2439</v>
      </c>
      <c r="I1429" s="67">
        <v>2320</v>
      </c>
      <c r="J1429" s="68">
        <v>-119</v>
      </c>
      <c r="K1429" s="69">
        <v>2191</v>
      </c>
      <c r="L1429" s="76">
        <v>-248</v>
      </c>
      <c r="M1429" s="67">
        <v>2061</v>
      </c>
      <c r="N1429" s="92">
        <v>-378</v>
      </c>
      <c r="O1429" s="72">
        <v>-15.498154981549817</v>
      </c>
      <c r="P1429" s="69">
        <v>1932</v>
      </c>
      <c r="Q1429" s="76">
        <v>-507</v>
      </c>
      <c r="R1429" s="67">
        <v>1810</v>
      </c>
      <c r="S1429" s="68">
        <v>-629</v>
      </c>
      <c r="T1429" s="69">
        <v>1700</v>
      </c>
      <c r="U1429" s="92">
        <v>-739</v>
      </c>
      <c r="V1429" s="76">
        <f t="shared" si="23"/>
        <v>1249</v>
      </c>
      <c r="W1429" s="77">
        <v>-30.29930299302993</v>
      </c>
    </row>
    <row r="1430" spans="1:23" ht="13.5">
      <c r="A1430" s="60" t="s">
        <v>122</v>
      </c>
      <c r="B1430" s="61" t="s">
        <v>123</v>
      </c>
      <c r="C1430" s="62" t="s">
        <v>706</v>
      </c>
      <c r="D1430" s="63" t="s">
        <v>868</v>
      </c>
      <c r="E1430" s="63" t="s">
        <v>711</v>
      </c>
      <c r="F1430" s="64">
        <v>23.94</v>
      </c>
      <c r="G1430" s="65">
        <v>22.28</v>
      </c>
      <c r="H1430" s="66">
        <v>24577</v>
      </c>
      <c r="I1430" s="67">
        <v>24824</v>
      </c>
      <c r="J1430" s="68">
        <v>247</v>
      </c>
      <c r="K1430" s="69">
        <v>24772</v>
      </c>
      <c r="L1430" s="76">
        <v>195</v>
      </c>
      <c r="M1430" s="67">
        <v>24513</v>
      </c>
      <c r="N1430" s="92">
        <v>-64</v>
      </c>
      <c r="O1430" s="72">
        <v>-0.26040607071652355</v>
      </c>
      <c r="P1430" s="69">
        <v>24072</v>
      </c>
      <c r="Q1430" s="76">
        <v>-505</v>
      </c>
      <c r="R1430" s="67">
        <v>23513</v>
      </c>
      <c r="S1430" s="68">
        <v>-1064</v>
      </c>
      <c r="T1430" s="69">
        <v>22810</v>
      </c>
      <c r="U1430" s="92">
        <v>-1767</v>
      </c>
      <c r="V1430" s="76">
        <f t="shared" si="23"/>
        <v>1250</v>
      </c>
      <c r="W1430" s="77">
        <v>-7.189648858689019</v>
      </c>
    </row>
    <row r="1431" spans="1:23" ht="13.5">
      <c r="A1431" s="60" t="s">
        <v>2395</v>
      </c>
      <c r="B1431" s="61" t="s">
        <v>2396</v>
      </c>
      <c r="C1431" s="62" t="s">
        <v>706</v>
      </c>
      <c r="D1431" s="63" t="s">
        <v>707</v>
      </c>
      <c r="E1431" s="63" t="s">
        <v>715</v>
      </c>
      <c r="F1431" s="64">
        <v>170.05</v>
      </c>
      <c r="G1431" s="65">
        <v>159.63</v>
      </c>
      <c r="H1431" s="66">
        <v>3256</v>
      </c>
      <c r="I1431" s="67">
        <v>3182</v>
      </c>
      <c r="J1431" s="68">
        <v>-74</v>
      </c>
      <c r="K1431" s="69">
        <v>3090</v>
      </c>
      <c r="L1431" s="76">
        <v>-166</v>
      </c>
      <c r="M1431" s="67">
        <v>2942</v>
      </c>
      <c r="N1431" s="92">
        <v>-314</v>
      </c>
      <c r="O1431" s="72">
        <v>-9.643734643734645</v>
      </c>
      <c r="P1431" s="69">
        <v>2758</v>
      </c>
      <c r="Q1431" s="76">
        <v>-498</v>
      </c>
      <c r="R1431" s="67">
        <v>2568</v>
      </c>
      <c r="S1431" s="68">
        <v>-688</v>
      </c>
      <c r="T1431" s="69">
        <v>2387</v>
      </c>
      <c r="U1431" s="92">
        <v>-869</v>
      </c>
      <c r="V1431" s="76">
        <f t="shared" si="23"/>
        <v>1251</v>
      </c>
      <c r="W1431" s="77">
        <v>-26.68918918918919</v>
      </c>
    </row>
    <row r="1432" spans="1:23" ht="13.5">
      <c r="A1432" s="60" t="s">
        <v>1232</v>
      </c>
      <c r="B1432" s="61" t="s">
        <v>1233</v>
      </c>
      <c r="C1432" s="62" t="s">
        <v>706</v>
      </c>
      <c r="D1432" s="63" t="s">
        <v>707</v>
      </c>
      <c r="E1432" s="63" t="s">
        <v>708</v>
      </c>
      <c r="F1432" s="64">
        <v>57.93</v>
      </c>
      <c r="G1432" s="65">
        <v>2.95</v>
      </c>
      <c r="H1432" s="66">
        <v>1684</v>
      </c>
      <c r="I1432" s="67">
        <v>1550</v>
      </c>
      <c r="J1432" s="68">
        <v>-134</v>
      </c>
      <c r="K1432" s="69">
        <v>1426</v>
      </c>
      <c r="L1432" s="76">
        <v>-258</v>
      </c>
      <c r="M1432" s="67">
        <v>1298</v>
      </c>
      <c r="N1432" s="92">
        <v>-386</v>
      </c>
      <c r="O1432" s="72">
        <v>-22.921615201900238</v>
      </c>
      <c r="P1432" s="69">
        <v>1187</v>
      </c>
      <c r="Q1432" s="76">
        <v>-497</v>
      </c>
      <c r="R1432" s="67">
        <v>1092</v>
      </c>
      <c r="S1432" s="68">
        <v>-592</v>
      </c>
      <c r="T1432" s="69">
        <v>994</v>
      </c>
      <c r="U1432" s="92">
        <v>-690</v>
      </c>
      <c r="V1432" s="76">
        <f t="shared" si="23"/>
        <v>1252</v>
      </c>
      <c r="W1432" s="77">
        <v>-40.973871733966746</v>
      </c>
    </row>
    <row r="1433" spans="1:23" ht="13.5">
      <c r="A1433" s="60" t="s">
        <v>3110</v>
      </c>
      <c r="B1433" s="61" t="s">
        <v>3111</v>
      </c>
      <c r="C1433" s="62" t="s">
        <v>706</v>
      </c>
      <c r="D1433" s="63" t="s">
        <v>707</v>
      </c>
      <c r="E1433" s="63" t="s">
        <v>715</v>
      </c>
      <c r="F1433" s="64">
        <v>85.29</v>
      </c>
      <c r="G1433" s="65">
        <v>14.65</v>
      </c>
      <c r="H1433" s="66">
        <v>4179</v>
      </c>
      <c r="I1433" s="67">
        <v>4071</v>
      </c>
      <c r="J1433" s="68">
        <v>-108</v>
      </c>
      <c r="K1433" s="69">
        <v>3928</v>
      </c>
      <c r="L1433" s="76">
        <v>-251</v>
      </c>
      <c r="M1433" s="67">
        <v>3790</v>
      </c>
      <c r="N1433" s="92">
        <v>-389</v>
      </c>
      <c r="O1433" s="72">
        <v>-9.308446996889208</v>
      </c>
      <c r="P1433" s="69">
        <v>3683</v>
      </c>
      <c r="Q1433" s="76">
        <v>-496</v>
      </c>
      <c r="R1433" s="67">
        <v>3584</v>
      </c>
      <c r="S1433" s="68">
        <v>-595</v>
      </c>
      <c r="T1433" s="69">
        <v>3473</v>
      </c>
      <c r="U1433" s="92">
        <v>-706</v>
      </c>
      <c r="V1433" s="76">
        <f t="shared" si="23"/>
        <v>1253</v>
      </c>
      <c r="W1433" s="77">
        <v>-16.89399377841589</v>
      </c>
    </row>
    <row r="1434" spans="1:23" ht="13.5">
      <c r="A1434" s="60" t="s">
        <v>1868</v>
      </c>
      <c r="B1434" s="61" t="s">
        <v>1869</v>
      </c>
      <c r="C1434" s="80" t="s">
        <v>706</v>
      </c>
      <c r="D1434" s="81" t="s">
        <v>707</v>
      </c>
      <c r="E1434" s="81" t="s">
        <v>711</v>
      </c>
      <c r="F1434" s="64">
        <v>82.35</v>
      </c>
      <c r="G1434" s="65">
        <v>4.92</v>
      </c>
      <c r="H1434" s="66">
        <v>2185</v>
      </c>
      <c r="I1434" s="67">
        <v>2062</v>
      </c>
      <c r="J1434" s="68">
        <v>-123</v>
      </c>
      <c r="K1434" s="69">
        <v>1936</v>
      </c>
      <c r="L1434" s="76">
        <v>-249</v>
      </c>
      <c r="M1434" s="67">
        <v>1812</v>
      </c>
      <c r="N1434" s="92">
        <v>-373</v>
      </c>
      <c r="O1434" s="72">
        <v>-17.070938215102974</v>
      </c>
      <c r="P1434" s="69">
        <v>1691</v>
      </c>
      <c r="Q1434" s="76">
        <v>-494</v>
      </c>
      <c r="R1434" s="67">
        <v>1578</v>
      </c>
      <c r="S1434" s="68">
        <v>-607</v>
      </c>
      <c r="T1434" s="69">
        <v>1470</v>
      </c>
      <c r="U1434" s="92">
        <v>-715</v>
      </c>
      <c r="V1434" s="76">
        <f t="shared" si="23"/>
        <v>1254</v>
      </c>
      <c r="W1434" s="77">
        <v>-32.723112128146454</v>
      </c>
    </row>
    <row r="1435" spans="1:23" ht="13.5">
      <c r="A1435" s="60" t="s">
        <v>158</v>
      </c>
      <c r="B1435" s="61" t="s">
        <v>1785</v>
      </c>
      <c r="C1435" s="62" t="s">
        <v>706</v>
      </c>
      <c r="D1435" s="63" t="s">
        <v>868</v>
      </c>
      <c r="E1435" s="63" t="s">
        <v>711</v>
      </c>
      <c r="F1435" s="64">
        <v>8.84</v>
      </c>
      <c r="G1435" s="65">
        <v>7.95</v>
      </c>
      <c r="H1435" s="66">
        <v>31961</v>
      </c>
      <c r="I1435" s="67">
        <v>32412</v>
      </c>
      <c r="J1435" s="68">
        <v>451</v>
      </c>
      <c r="K1435" s="69">
        <v>32363</v>
      </c>
      <c r="L1435" s="76">
        <v>402</v>
      </c>
      <c r="M1435" s="67">
        <v>32034</v>
      </c>
      <c r="N1435" s="92">
        <v>73</v>
      </c>
      <c r="O1435" s="72">
        <v>0.22840336660304747</v>
      </c>
      <c r="P1435" s="69">
        <v>31477</v>
      </c>
      <c r="Q1435" s="76">
        <v>-484</v>
      </c>
      <c r="R1435" s="67">
        <v>30784</v>
      </c>
      <c r="S1435" s="68">
        <v>-1177</v>
      </c>
      <c r="T1435" s="69">
        <v>29979</v>
      </c>
      <c r="U1435" s="92">
        <v>-1982</v>
      </c>
      <c r="V1435" s="76">
        <f t="shared" si="23"/>
        <v>1255</v>
      </c>
      <c r="W1435" s="77">
        <v>-6.201307843934796</v>
      </c>
    </row>
    <row r="1436" spans="1:23" ht="13.5">
      <c r="A1436" s="60" t="s">
        <v>2256</v>
      </c>
      <c r="B1436" s="61" t="s">
        <v>2257</v>
      </c>
      <c r="C1436" s="62" t="s">
        <v>706</v>
      </c>
      <c r="D1436" s="63" t="s">
        <v>707</v>
      </c>
      <c r="E1436" s="63" t="s">
        <v>711</v>
      </c>
      <c r="F1436" s="64">
        <v>104.41</v>
      </c>
      <c r="G1436" s="65">
        <v>53.25</v>
      </c>
      <c r="H1436" s="66">
        <v>2723</v>
      </c>
      <c r="I1436" s="67">
        <v>2638</v>
      </c>
      <c r="J1436" s="68">
        <v>-85</v>
      </c>
      <c r="K1436" s="69">
        <v>2538</v>
      </c>
      <c r="L1436" s="76">
        <v>-185</v>
      </c>
      <c r="M1436" s="67">
        <v>2396</v>
      </c>
      <c r="N1436" s="92">
        <v>-327</v>
      </c>
      <c r="O1436" s="72">
        <v>-12.008813808299669</v>
      </c>
      <c r="P1436" s="69">
        <v>2240</v>
      </c>
      <c r="Q1436" s="76">
        <v>-483</v>
      </c>
      <c r="R1436" s="67">
        <v>2090</v>
      </c>
      <c r="S1436" s="68">
        <v>-633</v>
      </c>
      <c r="T1436" s="69">
        <v>1949</v>
      </c>
      <c r="U1436" s="92">
        <v>-774</v>
      </c>
      <c r="V1436" s="76">
        <f t="shared" si="23"/>
        <v>1256</v>
      </c>
      <c r="W1436" s="77">
        <v>-28.42453176643408</v>
      </c>
    </row>
    <row r="1437" spans="1:23" ht="13.5">
      <c r="A1437" s="60" t="s">
        <v>1418</v>
      </c>
      <c r="B1437" s="61" t="s">
        <v>1419</v>
      </c>
      <c r="C1437" s="62" t="s">
        <v>706</v>
      </c>
      <c r="D1437" s="63" t="s">
        <v>707</v>
      </c>
      <c r="E1437" s="63" t="s">
        <v>715</v>
      </c>
      <c r="F1437" s="64">
        <v>85.35</v>
      </c>
      <c r="G1437" s="65">
        <v>10.53</v>
      </c>
      <c r="H1437" s="66">
        <v>1808</v>
      </c>
      <c r="I1437" s="67">
        <v>1698</v>
      </c>
      <c r="J1437" s="68">
        <v>-110</v>
      </c>
      <c r="K1437" s="69">
        <v>1573</v>
      </c>
      <c r="L1437" s="76">
        <v>-235</v>
      </c>
      <c r="M1437" s="67">
        <v>1444</v>
      </c>
      <c r="N1437" s="92">
        <v>-364</v>
      </c>
      <c r="O1437" s="72">
        <v>-20.13274336283186</v>
      </c>
      <c r="P1437" s="69">
        <v>1325</v>
      </c>
      <c r="Q1437" s="76">
        <v>-483</v>
      </c>
      <c r="R1437" s="67">
        <v>1217</v>
      </c>
      <c r="S1437" s="68">
        <v>-591</v>
      </c>
      <c r="T1437" s="69">
        <v>1117</v>
      </c>
      <c r="U1437" s="92">
        <v>-691</v>
      </c>
      <c r="V1437" s="76">
        <f t="shared" si="23"/>
        <v>1257</v>
      </c>
      <c r="W1437" s="77">
        <v>-38.219026548672566</v>
      </c>
    </row>
    <row r="1438" spans="1:23" ht="13.5">
      <c r="A1438" s="60" t="s">
        <v>2849</v>
      </c>
      <c r="B1438" s="61" t="s">
        <v>2850</v>
      </c>
      <c r="C1438" s="62" t="s">
        <v>706</v>
      </c>
      <c r="D1438" s="63" t="s">
        <v>707</v>
      </c>
      <c r="E1438" s="63" t="s">
        <v>715</v>
      </c>
      <c r="F1438" s="64">
        <v>16.36</v>
      </c>
      <c r="G1438" s="65">
        <v>16.36</v>
      </c>
      <c r="H1438" s="66">
        <v>3570</v>
      </c>
      <c r="I1438" s="67">
        <v>3483</v>
      </c>
      <c r="J1438" s="68">
        <v>-87</v>
      </c>
      <c r="K1438" s="69">
        <v>3355</v>
      </c>
      <c r="L1438" s="76">
        <v>-215</v>
      </c>
      <c r="M1438" s="67">
        <v>3223</v>
      </c>
      <c r="N1438" s="92">
        <v>-347</v>
      </c>
      <c r="O1438" s="72">
        <v>-9.719887955182074</v>
      </c>
      <c r="P1438" s="69">
        <v>3089</v>
      </c>
      <c r="Q1438" s="76">
        <v>-481</v>
      </c>
      <c r="R1438" s="67">
        <v>2960</v>
      </c>
      <c r="S1438" s="68">
        <v>-610</v>
      </c>
      <c r="T1438" s="69">
        <v>2823</v>
      </c>
      <c r="U1438" s="92">
        <v>-747</v>
      </c>
      <c r="V1438" s="76">
        <f t="shared" si="23"/>
        <v>1258</v>
      </c>
      <c r="W1438" s="77">
        <v>-20.92436974789916</v>
      </c>
    </row>
    <row r="1439" spans="1:23" ht="13.5">
      <c r="A1439" s="60" t="s">
        <v>2639</v>
      </c>
      <c r="B1439" s="61" t="s">
        <v>2640</v>
      </c>
      <c r="C1439" s="62" t="s">
        <v>706</v>
      </c>
      <c r="D1439" s="63" t="s">
        <v>707</v>
      </c>
      <c r="E1439" s="63" t="s">
        <v>711</v>
      </c>
      <c r="F1439" s="64">
        <v>27.83</v>
      </c>
      <c r="G1439" s="65">
        <v>9.25</v>
      </c>
      <c r="H1439" s="66">
        <v>3161</v>
      </c>
      <c r="I1439" s="67">
        <v>3092</v>
      </c>
      <c r="J1439" s="68">
        <v>-69</v>
      </c>
      <c r="K1439" s="69">
        <v>2966</v>
      </c>
      <c r="L1439" s="76">
        <v>-195</v>
      </c>
      <c r="M1439" s="67">
        <v>2828</v>
      </c>
      <c r="N1439" s="92">
        <v>-333</v>
      </c>
      <c r="O1439" s="72">
        <v>-10.534640936412528</v>
      </c>
      <c r="P1439" s="69">
        <v>2686</v>
      </c>
      <c r="Q1439" s="76">
        <v>-475</v>
      </c>
      <c r="R1439" s="67">
        <v>2550</v>
      </c>
      <c r="S1439" s="68">
        <v>-611</v>
      </c>
      <c r="T1439" s="69">
        <v>2408</v>
      </c>
      <c r="U1439" s="92">
        <v>-753</v>
      </c>
      <c r="V1439" s="76">
        <f t="shared" si="23"/>
        <v>1259</v>
      </c>
      <c r="W1439" s="77">
        <v>-23.821575450806705</v>
      </c>
    </row>
    <row r="1440" spans="1:23" ht="13.5">
      <c r="A1440" s="60" t="s">
        <v>884</v>
      </c>
      <c r="B1440" s="61" t="s">
        <v>885</v>
      </c>
      <c r="C1440" s="80" t="s">
        <v>706</v>
      </c>
      <c r="D1440" s="81" t="s">
        <v>707</v>
      </c>
      <c r="E1440" s="81" t="s">
        <v>708</v>
      </c>
      <c r="F1440" s="64">
        <v>147.71</v>
      </c>
      <c r="G1440" s="65">
        <v>8.49</v>
      </c>
      <c r="H1440" s="66">
        <v>1319</v>
      </c>
      <c r="I1440" s="67">
        <v>1180</v>
      </c>
      <c r="J1440" s="68">
        <v>-139</v>
      </c>
      <c r="K1440" s="69">
        <v>1057</v>
      </c>
      <c r="L1440" s="76">
        <v>-262</v>
      </c>
      <c r="M1440" s="67">
        <v>948</v>
      </c>
      <c r="N1440" s="92">
        <v>-371</v>
      </c>
      <c r="O1440" s="72">
        <v>-28.12736921910538</v>
      </c>
      <c r="P1440" s="69">
        <v>847</v>
      </c>
      <c r="Q1440" s="76">
        <v>-472</v>
      </c>
      <c r="R1440" s="67">
        <v>754</v>
      </c>
      <c r="S1440" s="68">
        <v>-565</v>
      </c>
      <c r="T1440" s="69">
        <v>672</v>
      </c>
      <c r="U1440" s="92">
        <v>-647</v>
      </c>
      <c r="V1440" s="76">
        <f t="shared" si="23"/>
        <v>1260</v>
      </c>
      <c r="W1440" s="77">
        <v>-49.05231235784686</v>
      </c>
    </row>
    <row r="1441" spans="1:23" ht="13.5">
      <c r="A1441" s="60" t="s">
        <v>1177</v>
      </c>
      <c r="B1441" s="61" t="s">
        <v>1178</v>
      </c>
      <c r="C1441" s="62" t="s">
        <v>706</v>
      </c>
      <c r="D1441" s="63" t="s">
        <v>707</v>
      </c>
      <c r="E1441" s="63" t="s">
        <v>711</v>
      </c>
      <c r="F1441" s="64">
        <v>155.91</v>
      </c>
      <c r="G1441" s="65">
        <v>10.77</v>
      </c>
      <c r="H1441" s="66">
        <v>1517</v>
      </c>
      <c r="I1441" s="67">
        <v>1391</v>
      </c>
      <c r="J1441" s="68">
        <v>-126</v>
      </c>
      <c r="K1441" s="69">
        <v>1268</v>
      </c>
      <c r="L1441" s="76">
        <v>-249</v>
      </c>
      <c r="M1441" s="67">
        <v>1147</v>
      </c>
      <c r="N1441" s="92">
        <v>-370</v>
      </c>
      <c r="O1441" s="72">
        <v>-24.390243902439025</v>
      </c>
      <c r="P1441" s="69">
        <v>1045</v>
      </c>
      <c r="Q1441" s="76">
        <v>-472</v>
      </c>
      <c r="R1441" s="67">
        <v>962</v>
      </c>
      <c r="S1441" s="68">
        <v>-555</v>
      </c>
      <c r="T1441" s="69">
        <v>884</v>
      </c>
      <c r="U1441" s="92">
        <v>-633</v>
      </c>
      <c r="V1441" s="76">
        <f t="shared" si="23"/>
        <v>1261</v>
      </c>
      <c r="W1441" s="77">
        <v>-41.72709294660514</v>
      </c>
    </row>
    <row r="1442" spans="1:23" ht="13.5">
      <c r="A1442" s="60" t="s">
        <v>880</v>
      </c>
      <c r="B1442" s="61" t="s">
        <v>881</v>
      </c>
      <c r="C1442" s="62" t="s">
        <v>706</v>
      </c>
      <c r="D1442" s="63" t="s">
        <v>707</v>
      </c>
      <c r="E1442" s="63" t="s">
        <v>715</v>
      </c>
      <c r="F1442" s="64">
        <v>271.56</v>
      </c>
      <c r="G1442" s="65">
        <v>11.07</v>
      </c>
      <c r="H1442" s="96">
        <v>1307</v>
      </c>
      <c r="I1442" s="97">
        <v>1179</v>
      </c>
      <c r="J1442" s="68">
        <v>-128</v>
      </c>
      <c r="K1442" s="98">
        <v>1058</v>
      </c>
      <c r="L1442" s="76">
        <v>-249</v>
      </c>
      <c r="M1442" s="97">
        <v>944</v>
      </c>
      <c r="N1442" s="92">
        <v>-363</v>
      </c>
      <c r="O1442" s="72">
        <v>-27.77352716143841</v>
      </c>
      <c r="P1442" s="98">
        <v>836</v>
      </c>
      <c r="Q1442" s="76">
        <v>-471</v>
      </c>
      <c r="R1442" s="97">
        <v>743</v>
      </c>
      <c r="S1442" s="68">
        <v>-564</v>
      </c>
      <c r="T1442" s="98">
        <v>665</v>
      </c>
      <c r="U1442" s="92">
        <v>-642</v>
      </c>
      <c r="V1442" s="76">
        <f t="shared" si="23"/>
        <v>1262</v>
      </c>
      <c r="W1442" s="77">
        <v>-49.12012241775057</v>
      </c>
    </row>
    <row r="1443" spans="1:23" ht="13.5">
      <c r="A1443" s="60" t="s">
        <v>2873</v>
      </c>
      <c r="B1443" s="61" t="s">
        <v>705</v>
      </c>
      <c r="C1443" s="62" t="s">
        <v>706</v>
      </c>
      <c r="D1443" s="63" t="s">
        <v>707</v>
      </c>
      <c r="E1443" s="63" t="s">
        <v>715</v>
      </c>
      <c r="F1443" s="64">
        <v>133.1</v>
      </c>
      <c r="G1443" s="65">
        <v>32.91</v>
      </c>
      <c r="H1443" s="66">
        <v>3494</v>
      </c>
      <c r="I1443" s="67">
        <v>3404</v>
      </c>
      <c r="J1443" s="68">
        <v>-90</v>
      </c>
      <c r="K1443" s="69">
        <v>3288</v>
      </c>
      <c r="L1443" s="76">
        <v>-206</v>
      </c>
      <c r="M1443" s="67">
        <v>3156</v>
      </c>
      <c r="N1443" s="92">
        <v>-338</v>
      </c>
      <c r="O1443" s="72">
        <v>-9.673726388093876</v>
      </c>
      <c r="P1443" s="69">
        <v>3030</v>
      </c>
      <c r="Q1443" s="76">
        <v>-464</v>
      </c>
      <c r="R1443" s="67">
        <v>2907</v>
      </c>
      <c r="S1443" s="68">
        <v>-587</v>
      </c>
      <c r="T1443" s="69">
        <v>2773</v>
      </c>
      <c r="U1443" s="92">
        <v>-721</v>
      </c>
      <c r="V1443" s="76">
        <f t="shared" si="23"/>
        <v>1263</v>
      </c>
      <c r="W1443" s="77">
        <v>-20.63537492844877</v>
      </c>
    </row>
    <row r="1444" spans="1:23" ht="13.5">
      <c r="A1444" s="60" t="s">
        <v>3247</v>
      </c>
      <c r="B1444" s="61" t="s">
        <v>719</v>
      </c>
      <c r="C1444" s="62" t="s">
        <v>706</v>
      </c>
      <c r="D1444" s="63" t="s">
        <v>707</v>
      </c>
      <c r="E1444" s="63" t="s">
        <v>715</v>
      </c>
      <c r="F1444" s="64">
        <v>209.61</v>
      </c>
      <c r="G1444" s="65">
        <v>30.6</v>
      </c>
      <c r="H1444" s="66">
        <v>4759</v>
      </c>
      <c r="I1444" s="67">
        <v>4668</v>
      </c>
      <c r="J1444" s="68">
        <v>-91</v>
      </c>
      <c r="K1444" s="69">
        <v>4555</v>
      </c>
      <c r="L1444" s="76">
        <v>-204</v>
      </c>
      <c r="M1444" s="67">
        <v>4424</v>
      </c>
      <c r="N1444" s="92">
        <v>-335</v>
      </c>
      <c r="O1444" s="72">
        <v>-7.039293969321286</v>
      </c>
      <c r="P1444" s="69">
        <v>4298</v>
      </c>
      <c r="Q1444" s="76">
        <v>-461</v>
      </c>
      <c r="R1444" s="67">
        <v>4185</v>
      </c>
      <c r="S1444" s="68">
        <v>-574</v>
      </c>
      <c r="T1444" s="69">
        <v>4064</v>
      </c>
      <c r="U1444" s="92">
        <v>-695</v>
      </c>
      <c r="V1444" s="76">
        <f t="shared" si="23"/>
        <v>1264</v>
      </c>
      <c r="W1444" s="77">
        <v>-14.603908384114309</v>
      </c>
    </row>
    <row r="1445" spans="1:23" ht="13.5">
      <c r="A1445" s="60" t="s">
        <v>167</v>
      </c>
      <c r="B1445" s="61" t="s">
        <v>168</v>
      </c>
      <c r="C1445" s="62" t="s">
        <v>730</v>
      </c>
      <c r="D1445" s="63" t="s">
        <v>796</v>
      </c>
      <c r="E1445" s="63" t="s">
        <v>708</v>
      </c>
      <c r="F1445" s="64">
        <v>12.92</v>
      </c>
      <c r="G1445" s="65">
        <v>12.8</v>
      </c>
      <c r="H1445" s="66">
        <v>115330</v>
      </c>
      <c r="I1445" s="67">
        <v>117506</v>
      </c>
      <c r="J1445" s="68">
        <v>2176</v>
      </c>
      <c r="K1445" s="69">
        <v>118051</v>
      </c>
      <c r="L1445" s="76">
        <v>2721</v>
      </c>
      <c r="M1445" s="67">
        <v>117123</v>
      </c>
      <c r="N1445" s="92">
        <v>1793</v>
      </c>
      <c r="O1445" s="72">
        <v>1.5546692100927773</v>
      </c>
      <c r="P1445" s="69">
        <v>114871</v>
      </c>
      <c r="Q1445" s="76">
        <v>-459</v>
      </c>
      <c r="R1445" s="67">
        <v>111831</v>
      </c>
      <c r="S1445" s="68">
        <v>-3499</v>
      </c>
      <c r="T1445" s="69">
        <v>108433</v>
      </c>
      <c r="U1445" s="92">
        <v>-6897</v>
      </c>
      <c r="V1445" s="76">
        <f t="shared" si="23"/>
        <v>1265</v>
      </c>
      <c r="W1445" s="77">
        <v>-5.980230642504119</v>
      </c>
    </row>
    <row r="1446" spans="1:23" ht="13.5">
      <c r="A1446" s="60" t="s">
        <v>3128</v>
      </c>
      <c r="B1446" s="61" t="s">
        <v>2522</v>
      </c>
      <c r="C1446" s="62" t="s">
        <v>706</v>
      </c>
      <c r="D1446" s="63" t="s">
        <v>707</v>
      </c>
      <c r="E1446" s="63" t="s">
        <v>708</v>
      </c>
      <c r="F1446" s="64">
        <v>64.16</v>
      </c>
      <c r="G1446" s="65">
        <v>14.92</v>
      </c>
      <c r="H1446" s="66">
        <v>4351</v>
      </c>
      <c r="I1446" s="67">
        <v>4290</v>
      </c>
      <c r="J1446" s="68">
        <v>-61</v>
      </c>
      <c r="K1446" s="69">
        <v>4178</v>
      </c>
      <c r="L1446" s="76">
        <v>-173</v>
      </c>
      <c r="M1446" s="67">
        <v>4040</v>
      </c>
      <c r="N1446" s="92">
        <v>-311</v>
      </c>
      <c r="O1446" s="72">
        <v>-7.14778211905309</v>
      </c>
      <c r="P1446" s="69">
        <v>3902</v>
      </c>
      <c r="Q1446" s="76">
        <v>-449</v>
      </c>
      <c r="R1446" s="67">
        <v>3776</v>
      </c>
      <c r="S1446" s="68">
        <v>-575</v>
      </c>
      <c r="T1446" s="69">
        <v>3633</v>
      </c>
      <c r="U1446" s="92">
        <v>-718</v>
      </c>
      <c r="V1446" s="76">
        <f t="shared" si="23"/>
        <v>1266</v>
      </c>
      <c r="W1446" s="77">
        <v>-16.501953573891058</v>
      </c>
    </row>
    <row r="1447" spans="1:23" ht="13.5">
      <c r="A1447" s="60" t="s">
        <v>2053</v>
      </c>
      <c r="B1447" s="61" t="s">
        <v>2054</v>
      </c>
      <c r="C1447" s="62" t="s">
        <v>706</v>
      </c>
      <c r="D1447" s="63" t="s">
        <v>707</v>
      </c>
      <c r="E1447" s="63" t="s">
        <v>715</v>
      </c>
      <c r="F1447" s="64">
        <v>103.07</v>
      </c>
      <c r="G1447" s="65">
        <v>9.36</v>
      </c>
      <c r="H1447" s="66">
        <v>2048</v>
      </c>
      <c r="I1447" s="67">
        <v>1942</v>
      </c>
      <c r="J1447" s="68">
        <v>-106</v>
      </c>
      <c r="K1447" s="69">
        <v>1823</v>
      </c>
      <c r="L1447" s="76">
        <v>-225</v>
      </c>
      <c r="M1447" s="67">
        <v>1709</v>
      </c>
      <c r="N1447" s="92">
        <v>-339</v>
      </c>
      <c r="O1447" s="72">
        <v>-16.552734375</v>
      </c>
      <c r="P1447" s="69">
        <v>1604</v>
      </c>
      <c r="Q1447" s="76">
        <v>-444</v>
      </c>
      <c r="R1447" s="67">
        <v>1510</v>
      </c>
      <c r="S1447" s="68">
        <v>-538</v>
      </c>
      <c r="T1447" s="69">
        <v>1421</v>
      </c>
      <c r="U1447" s="92">
        <v>-627</v>
      </c>
      <c r="V1447" s="76">
        <f t="shared" si="23"/>
        <v>1267</v>
      </c>
      <c r="W1447" s="77">
        <v>-30.615234375</v>
      </c>
    </row>
    <row r="1448" spans="1:23" ht="13.5">
      <c r="A1448" s="60" t="s">
        <v>221</v>
      </c>
      <c r="B1448" s="61" t="s">
        <v>222</v>
      </c>
      <c r="C1448" s="62" t="s">
        <v>730</v>
      </c>
      <c r="D1448" s="63" t="s">
        <v>796</v>
      </c>
      <c r="E1448" s="63" t="s">
        <v>711</v>
      </c>
      <c r="F1448" s="64">
        <v>136.61</v>
      </c>
      <c r="G1448" s="65">
        <v>104.04</v>
      </c>
      <c r="H1448" s="66">
        <v>138963</v>
      </c>
      <c r="I1448" s="67">
        <v>141011</v>
      </c>
      <c r="J1448" s="68">
        <v>2048</v>
      </c>
      <c r="K1448" s="69">
        <v>141376</v>
      </c>
      <c r="L1448" s="76">
        <v>2413</v>
      </c>
      <c r="M1448" s="67">
        <v>140462</v>
      </c>
      <c r="N1448" s="92">
        <v>1499</v>
      </c>
      <c r="O1448" s="72">
        <v>1.078704403330383</v>
      </c>
      <c r="P1448" s="69">
        <v>138525</v>
      </c>
      <c r="Q1448" s="76">
        <v>-438</v>
      </c>
      <c r="R1448" s="67">
        <v>135790</v>
      </c>
      <c r="S1448" s="68">
        <v>-3173</v>
      </c>
      <c r="T1448" s="69">
        <v>132366</v>
      </c>
      <c r="U1448" s="92">
        <v>-6597</v>
      </c>
      <c r="V1448" s="76">
        <f t="shared" si="23"/>
        <v>1268</v>
      </c>
      <c r="W1448" s="77">
        <v>-4.747306837071739</v>
      </c>
    </row>
    <row r="1449" spans="1:23" ht="13.5">
      <c r="A1449" s="60" t="s">
        <v>2043</v>
      </c>
      <c r="B1449" s="61" t="s">
        <v>2044</v>
      </c>
      <c r="C1449" s="62" t="s">
        <v>706</v>
      </c>
      <c r="D1449" s="63" t="s">
        <v>707</v>
      </c>
      <c r="E1449" s="63" t="s">
        <v>711</v>
      </c>
      <c r="F1449" s="64">
        <v>90.09</v>
      </c>
      <c r="G1449" s="65">
        <v>10.28</v>
      </c>
      <c r="H1449" s="66">
        <v>2013</v>
      </c>
      <c r="I1449" s="67">
        <v>1908</v>
      </c>
      <c r="J1449" s="68">
        <v>-105</v>
      </c>
      <c r="K1449" s="69">
        <v>1799</v>
      </c>
      <c r="L1449" s="76">
        <v>-214</v>
      </c>
      <c r="M1449" s="67">
        <v>1686</v>
      </c>
      <c r="N1449" s="92">
        <v>-327</v>
      </c>
      <c r="O1449" s="72">
        <v>-16.24441132637854</v>
      </c>
      <c r="P1449" s="69">
        <v>1580</v>
      </c>
      <c r="Q1449" s="76">
        <v>-433</v>
      </c>
      <c r="R1449" s="67">
        <v>1485</v>
      </c>
      <c r="S1449" s="68">
        <v>-528</v>
      </c>
      <c r="T1449" s="69">
        <v>1396</v>
      </c>
      <c r="U1449" s="92">
        <v>-617</v>
      </c>
      <c r="V1449" s="76">
        <f t="shared" si="23"/>
        <v>1269</v>
      </c>
      <c r="W1449" s="77">
        <v>-30.65076999503229</v>
      </c>
    </row>
    <row r="1450" spans="1:23" ht="13.5">
      <c r="A1450" s="60" t="s">
        <v>958</v>
      </c>
      <c r="B1450" s="61" t="s">
        <v>959</v>
      </c>
      <c r="C1450" s="62" t="s">
        <v>706</v>
      </c>
      <c r="D1450" s="63" t="s">
        <v>707</v>
      </c>
      <c r="E1450" s="63" t="s">
        <v>708</v>
      </c>
      <c r="F1450" s="64">
        <v>89.95</v>
      </c>
      <c r="G1450" s="65">
        <v>7.44</v>
      </c>
      <c r="H1450" s="66">
        <v>1253</v>
      </c>
      <c r="I1450" s="67">
        <v>1137</v>
      </c>
      <c r="J1450" s="68">
        <v>-116</v>
      </c>
      <c r="K1450" s="69">
        <v>1021</v>
      </c>
      <c r="L1450" s="76">
        <v>-232</v>
      </c>
      <c r="M1450" s="67">
        <v>914</v>
      </c>
      <c r="N1450" s="92">
        <v>-339</v>
      </c>
      <c r="O1450" s="72">
        <v>-27.055067837190744</v>
      </c>
      <c r="P1450" s="69">
        <v>820</v>
      </c>
      <c r="Q1450" s="76">
        <v>-433</v>
      </c>
      <c r="R1450" s="67">
        <v>743</v>
      </c>
      <c r="S1450" s="68">
        <v>-510</v>
      </c>
      <c r="T1450" s="69">
        <v>672</v>
      </c>
      <c r="U1450" s="92">
        <v>-581</v>
      </c>
      <c r="V1450" s="76">
        <f t="shared" si="23"/>
        <v>1270</v>
      </c>
      <c r="W1450" s="77">
        <v>-46.36871508379888</v>
      </c>
    </row>
    <row r="1451" spans="1:23" ht="13.5">
      <c r="A1451" s="60" t="s">
        <v>827</v>
      </c>
      <c r="B1451" s="61" t="s">
        <v>828</v>
      </c>
      <c r="C1451" s="80" t="s">
        <v>706</v>
      </c>
      <c r="D1451" s="81" t="s">
        <v>707</v>
      </c>
      <c r="E1451" s="81" t="s">
        <v>711</v>
      </c>
      <c r="F1451" s="64">
        <v>275.64</v>
      </c>
      <c r="G1451" s="65">
        <v>36.76</v>
      </c>
      <c r="H1451" s="66">
        <v>1070</v>
      </c>
      <c r="I1451" s="67">
        <v>908</v>
      </c>
      <c r="J1451" s="68">
        <v>-162</v>
      </c>
      <c r="K1451" s="69">
        <v>810</v>
      </c>
      <c r="L1451" s="76">
        <v>-260</v>
      </c>
      <c r="M1451" s="67">
        <v>723</v>
      </c>
      <c r="N1451" s="92">
        <v>-347</v>
      </c>
      <c r="O1451" s="72">
        <v>-32.429906542056074</v>
      </c>
      <c r="P1451" s="69">
        <v>644</v>
      </c>
      <c r="Q1451" s="76">
        <v>-426</v>
      </c>
      <c r="R1451" s="67">
        <v>577</v>
      </c>
      <c r="S1451" s="68">
        <v>-493</v>
      </c>
      <c r="T1451" s="69">
        <v>516</v>
      </c>
      <c r="U1451" s="92">
        <v>-554</v>
      </c>
      <c r="V1451" s="76">
        <f t="shared" si="23"/>
        <v>1271</v>
      </c>
      <c r="W1451" s="77">
        <v>-51.77570093457944</v>
      </c>
    </row>
    <row r="1452" spans="1:23" ht="13.5">
      <c r="A1452" s="60" t="s">
        <v>128</v>
      </c>
      <c r="B1452" s="61" t="s">
        <v>129</v>
      </c>
      <c r="C1452" s="62" t="s">
        <v>706</v>
      </c>
      <c r="D1452" s="63" t="s">
        <v>831</v>
      </c>
      <c r="E1452" s="63" t="s">
        <v>711</v>
      </c>
      <c r="F1452" s="64">
        <v>5.17</v>
      </c>
      <c r="G1452" s="65">
        <v>5.17</v>
      </c>
      <c r="H1452" s="66">
        <v>17547</v>
      </c>
      <c r="I1452" s="67">
        <v>17649</v>
      </c>
      <c r="J1452" s="68">
        <v>102</v>
      </c>
      <c r="K1452" s="69">
        <v>17599</v>
      </c>
      <c r="L1452" s="76">
        <v>52</v>
      </c>
      <c r="M1452" s="67">
        <v>17411</v>
      </c>
      <c r="N1452" s="92">
        <v>-136</v>
      </c>
      <c r="O1452" s="72">
        <v>-0.775061264033738</v>
      </c>
      <c r="P1452" s="69">
        <v>17125</v>
      </c>
      <c r="Q1452" s="76">
        <v>-422</v>
      </c>
      <c r="R1452" s="67">
        <v>16753</v>
      </c>
      <c r="S1452" s="68">
        <v>-794</v>
      </c>
      <c r="T1452" s="69">
        <v>16317</v>
      </c>
      <c r="U1452" s="92">
        <v>-1230</v>
      </c>
      <c r="V1452" s="76">
        <f t="shared" si="23"/>
        <v>1272</v>
      </c>
      <c r="W1452" s="77">
        <v>-7.009745255599248</v>
      </c>
    </row>
    <row r="1453" spans="1:23" ht="13.5">
      <c r="A1453" s="60" t="s">
        <v>1561</v>
      </c>
      <c r="B1453" s="61" t="s">
        <v>1562</v>
      </c>
      <c r="C1453" s="62" t="s">
        <v>706</v>
      </c>
      <c r="D1453" s="63" t="s">
        <v>707</v>
      </c>
      <c r="E1453" s="63" t="s">
        <v>715</v>
      </c>
      <c r="F1453" s="64">
        <v>84.23</v>
      </c>
      <c r="G1453" s="65">
        <v>15.33</v>
      </c>
      <c r="H1453" s="66">
        <v>1625</v>
      </c>
      <c r="I1453" s="67">
        <v>1511</v>
      </c>
      <c r="J1453" s="68">
        <v>-114</v>
      </c>
      <c r="K1453" s="69">
        <v>1404</v>
      </c>
      <c r="L1453" s="76">
        <v>-221</v>
      </c>
      <c r="M1453" s="67">
        <v>1301</v>
      </c>
      <c r="N1453" s="92">
        <v>-324</v>
      </c>
      <c r="O1453" s="72">
        <v>-19.93846153846154</v>
      </c>
      <c r="P1453" s="69">
        <v>1205</v>
      </c>
      <c r="Q1453" s="76">
        <v>-420</v>
      </c>
      <c r="R1453" s="67">
        <v>1117</v>
      </c>
      <c r="S1453" s="68">
        <v>-508</v>
      </c>
      <c r="T1453" s="69">
        <v>1032</v>
      </c>
      <c r="U1453" s="92">
        <v>-593</v>
      </c>
      <c r="V1453" s="76">
        <f t="shared" si="23"/>
        <v>1273</v>
      </c>
      <c r="W1453" s="77">
        <v>-36.49230769230769</v>
      </c>
    </row>
    <row r="1454" spans="1:23" ht="13.5">
      <c r="A1454" s="60" t="s">
        <v>801</v>
      </c>
      <c r="B1454" s="61" t="s">
        <v>802</v>
      </c>
      <c r="C1454" s="62" t="s">
        <v>706</v>
      </c>
      <c r="D1454" s="63" t="s">
        <v>707</v>
      </c>
      <c r="E1454" s="63" t="s">
        <v>711</v>
      </c>
      <c r="F1454" s="64">
        <v>47.71</v>
      </c>
      <c r="G1454" s="65">
        <v>1.62</v>
      </c>
      <c r="H1454" s="66">
        <v>1076</v>
      </c>
      <c r="I1454" s="67">
        <v>949</v>
      </c>
      <c r="J1454" s="68">
        <v>-127</v>
      </c>
      <c r="K1454" s="69">
        <v>841</v>
      </c>
      <c r="L1454" s="76">
        <v>-235</v>
      </c>
      <c r="M1454" s="67">
        <v>744</v>
      </c>
      <c r="N1454" s="92">
        <v>-332</v>
      </c>
      <c r="O1454" s="72">
        <v>-30.855018587360593</v>
      </c>
      <c r="P1454" s="69">
        <v>657</v>
      </c>
      <c r="Q1454" s="76">
        <v>-419</v>
      </c>
      <c r="R1454" s="67">
        <v>579</v>
      </c>
      <c r="S1454" s="68">
        <v>-497</v>
      </c>
      <c r="T1454" s="69">
        <v>507</v>
      </c>
      <c r="U1454" s="92">
        <v>-569</v>
      </c>
      <c r="V1454" s="76">
        <f t="shared" si="23"/>
        <v>1274</v>
      </c>
      <c r="W1454" s="77">
        <v>-52.88104089219331</v>
      </c>
    </row>
    <row r="1455" spans="1:23" ht="13.5">
      <c r="A1455" s="60" t="s">
        <v>3270</v>
      </c>
      <c r="B1455" s="61" t="s">
        <v>3271</v>
      </c>
      <c r="C1455" s="62" t="s">
        <v>706</v>
      </c>
      <c r="D1455" s="63" t="s">
        <v>707</v>
      </c>
      <c r="E1455" s="63" t="s">
        <v>715</v>
      </c>
      <c r="F1455" s="64">
        <v>70.63</v>
      </c>
      <c r="G1455" s="65">
        <v>9.21</v>
      </c>
      <c r="H1455" s="66">
        <v>4875</v>
      </c>
      <c r="I1455" s="67">
        <v>4829</v>
      </c>
      <c r="J1455" s="68">
        <v>-46</v>
      </c>
      <c r="K1455" s="69">
        <v>4723</v>
      </c>
      <c r="L1455" s="76">
        <v>-152</v>
      </c>
      <c r="M1455" s="67">
        <v>4589</v>
      </c>
      <c r="N1455" s="92">
        <v>-286</v>
      </c>
      <c r="O1455" s="72">
        <v>-5.866666666666666</v>
      </c>
      <c r="P1455" s="69">
        <v>4463</v>
      </c>
      <c r="Q1455" s="76">
        <v>-412</v>
      </c>
      <c r="R1455" s="67">
        <v>4329</v>
      </c>
      <c r="S1455" s="68">
        <v>-546</v>
      </c>
      <c r="T1455" s="69">
        <v>4180</v>
      </c>
      <c r="U1455" s="92">
        <v>-695</v>
      </c>
      <c r="V1455" s="76">
        <f t="shared" si="23"/>
        <v>1275</v>
      </c>
      <c r="W1455" s="77">
        <v>-14.256410256410257</v>
      </c>
    </row>
    <row r="1456" spans="1:23" ht="13.5">
      <c r="A1456" s="60" t="s">
        <v>98</v>
      </c>
      <c r="B1456" s="61" t="s">
        <v>2357</v>
      </c>
      <c r="C1456" s="62" t="s">
        <v>706</v>
      </c>
      <c r="D1456" s="63" t="s">
        <v>796</v>
      </c>
      <c r="E1456" s="63" t="s">
        <v>715</v>
      </c>
      <c r="F1456" s="64">
        <v>45.26</v>
      </c>
      <c r="G1456" s="65">
        <v>19.96</v>
      </c>
      <c r="H1456" s="66">
        <v>12976</v>
      </c>
      <c r="I1456" s="67">
        <v>13156</v>
      </c>
      <c r="J1456" s="68">
        <v>180</v>
      </c>
      <c r="K1456" s="69">
        <v>13047</v>
      </c>
      <c r="L1456" s="76">
        <v>71</v>
      </c>
      <c r="M1456" s="67">
        <v>12835</v>
      </c>
      <c r="N1456" s="92">
        <v>-141</v>
      </c>
      <c r="O1456" s="72">
        <v>-1.0866214549938347</v>
      </c>
      <c r="P1456" s="69">
        <v>12576</v>
      </c>
      <c r="Q1456" s="76">
        <v>-400</v>
      </c>
      <c r="R1456" s="67">
        <v>12298</v>
      </c>
      <c r="S1456" s="68">
        <v>-678</v>
      </c>
      <c r="T1456" s="69">
        <v>11972</v>
      </c>
      <c r="U1456" s="92">
        <v>-1004</v>
      </c>
      <c r="V1456" s="76">
        <f t="shared" si="23"/>
        <v>1276</v>
      </c>
      <c r="W1456" s="77">
        <v>-7.737361282367447</v>
      </c>
    </row>
    <row r="1457" spans="1:23" ht="13.5">
      <c r="A1457" s="60" t="s">
        <v>1052</v>
      </c>
      <c r="B1457" s="61" t="s">
        <v>1053</v>
      </c>
      <c r="C1457" s="62" t="s">
        <v>706</v>
      </c>
      <c r="D1457" s="63" t="s">
        <v>707</v>
      </c>
      <c r="E1457" s="63" t="s">
        <v>711</v>
      </c>
      <c r="F1457" s="64">
        <v>133.53</v>
      </c>
      <c r="G1457" s="65">
        <v>10.62</v>
      </c>
      <c r="H1457" s="66">
        <v>1212</v>
      </c>
      <c r="I1457" s="67">
        <v>1111</v>
      </c>
      <c r="J1457" s="68">
        <v>-101</v>
      </c>
      <c r="K1457" s="69">
        <v>1005</v>
      </c>
      <c r="L1457" s="76">
        <v>-207</v>
      </c>
      <c r="M1457" s="67">
        <v>906</v>
      </c>
      <c r="N1457" s="92">
        <v>-306</v>
      </c>
      <c r="O1457" s="72">
        <v>-25.247524752475247</v>
      </c>
      <c r="P1457" s="69">
        <v>816</v>
      </c>
      <c r="Q1457" s="76">
        <v>-396</v>
      </c>
      <c r="R1457" s="67">
        <v>740</v>
      </c>
      <c r="S1457" s="68">
        <v>-472</v>
      </c>
      <c r="T1457" s="69">
        <v>676</v>
      </c>
      <c r="U1457" s="92">
        <v>-536</v>
      </c>
      <c r="V1457" s="76">
        <f t="shared" si="23"/>
        <v>1277</v>
      </c>
      <c r="W1457" s="77">
        <v>-44.224422442244226</v>
      </c>
    </row>
    <row r="1458" spans="1:23" ht="13.5">
      <c r="A1458" s="60" t="s">
        <v>1486</v>
      </c>
      <c r="B1458" s="61" t="s">
        <v>1487</v>
      </c>
      <c r="C1458" s="62" t="s">
        <v>706</v>
      </c>
      <c r="D1458" s="63" t="s">
        <v>707</v>
      </c>
      <c r="E1458" s="63" t="s">
        <v>715</v>
      </c>
      <c r="F1458" s="64">
        <v>196.18</v>
      </c>
      <c r="G1458" s="65">
        <v>11.22</v>
      </c>
      <c r="H1458" s="66">
        <v>1478</v>
      </c>
      <c r="I1458" s="67">
        <v>1383</v>
      </c>
      <c r="J1458" s="68">
        <v>-95</v>
      </c>
      <c r="K1458" s="69">
        <v>1286</v>
      </c>
      <c r="L1458" s="76">
        <v>-192</v>
      </c>
      <c r="M1458" s="67">
        <v>1182</v>
      </c>
      <c r="N1458" s="92">
        <v>-296</v>
      </c>
      <c r="O1458" s="72">
        <v>-20.027063599458728</v>
      </c>
      <c r="P1458" s="69">
        <v>1085</v>
      </c>
      <c r="Q1458" s="76">
        <v>-393</v>
      </c>
      <c r="R1458" s="67">
        <v>1002</v>
      </c>
      <c r="S1458" s="68">
        <v>-476</v>
      </c>
      <c r="T1458" s="69">
        <v>925</v>
      </c>
      <c r="U1458" s="92">
        <v>-553</v>
      </c>
      <c r="V1458" s="76">
        <f t="shared" si="23"/>
        <v>1278</v>
      </c>
      <c r="W1458" s="77">
        <v>-37.41542625169147</v>
      </c>
    </row>
    <row r="1459" spans="1:23" ht="13.5">
      <c r="A1459" s="60" t="s">
        <v>161</v>
      </c>
      <c r="B1459" s="61" t="s">
        <v>162</v>
      </c>
      <c r="C1459" s="62" t="s">
        <v>706</v>
      </c>
      <c r="D1459" s="63" t="s">
        <v>796</v>
      </c>
      <c r="E1459" s="63" t="s">
        <v>711</v>
      </c>
      <c r="F1459" s="64">
        <v>15.04</v>
      </c>
      <c r="G1459" s="65">
        <v>12.45</v>
      </c>
      <c r="H1459" s="66">
        <v>13629</v>
      </c>
      <c r="I1459" s="67">
        <v>13614</v>
      </c>
      <c r="J1459" s="68">
        <v>-15</v>
      </c>
      <c r="K1459" s="69">
        <v>13564</v>
      </c>
      <c r="L1459" s="76">
        <v>-65</v>
      </c>
      <c r="M1459" s="67">
        <v>13426</v>
      </c>
      <c r="N1459" s="92">
        <v>-203</v>
      </c>
      <c r="O1459" s="72">
        <v>-1.4894709809964048</v>
      </c>
      <c r="P1459" s="69">
        <v>13242</v>
      </c>
      <c r="Q1459" s="76">
        <v>-387</v>
      </c>
      <c r="R1459" s="67">
        <v>13021</v>
      </c>
      <c r="S1459" s="68">
        <v>-608</v>
      </c>
      <c r="T1459" s="69">
        <v>12795</v>
      </c>
      <c r="U1459" s="92">
        <v>-834</v>
      </c>
      <c r="V1459" s="76">
        <f t="shared" si="23"/>
        <v>1279</v>
      </c>
      <c r="W1459" s="77">
        <v>-6.11930442438917</v>
      </c>
    </row>
    <row r="1460" spans="1:23" ht="13.5">
      <c r="A1460" s="60" t="s">
        <v>180</v>
      </c>
      <c r="B1460" s="61" t="s">
        <v>181</v>
      </c>
      <c r="C1460" s="62" t="s">
        <v>706</v>
      </c>
      <c r="D1460" s="63" t="s">
        <v>868</v>
      </c>
      <c r="E1460" s="63" t="s">
        <v>708</v>
      </c>
      <c r="F1460" s="64">
        <v>25.81</v>
      </c>
      <c r="G1460" s="65">
        <v>23.03</v>
      </c>
      <c r="H1460" s="66">
        <v>40981</v>
      </c>
      <c r="I1460" s="67">
        <v>41452</v>
      </c>
      <c r="J1460" s="68">
        <v>471</v>
      </c>
      <c r="K1460" s="69">
        <v>41508</v>
      </c>
      <c r="L1460" s="76">
        <v>527</v>
      </c>
      <c r="M1460" s="67">
        <v>41221</v>
      </c>
      <c r="N1460" s="92">
        <v>240</v>
      </c>
      <c r="O1460" s="72">
        <v>0.5856372465288793</v>
      </c>
      <c r="P1460" s="69">
        <v>40597</v>
      </c>
      <c r="Q1460" s="76">
        <v>-384</v>
      </c>
      <c r="R1460" s="67">
        <v>39709</v>
      </c>
      <c r="S1460" s="68">
        <v>-1272</v>
      </c>
      <c r="T1460" s="69">
        <v>38623</v>
      </c>
      <c r="U1460" s="92">
        <v>-2358</v>
      </c>
      <c r="V1460" s="76">
        <f t="shared" si="23"/>
        <v>1280</v>
      </c>
      <c r="W1460" s="77">
        <v>-5.753885947146239</v>
      </c>
    </row>
    <row r="1461" spans="1:23" ht="13.5">
      <c r="A1461" s="60" t="s">
        <v>66</v>
      </c>
      <c r="B1461" s="61" t="s">
        <v>67</v>
      </c>
      <c r="C1461" s="62" t="s">
        <v>706</v>
      </c>
      <c r="D1461" s="63" t="s">
        <v>796</v>
      </c>
      <c r="E1461" s="63" t="s">
        <v>711</v>
      </c>
      <c r="F1461" s="64">
        <v>78.7</v>
      </c>
      <c r="G1461" s="65">
        <v>28.93</v>
      </c>
      <c r="H1461" s="66">
        <v>10992</v>
      </c>
      <c r="I1461" s="67">
        <v>11036</v>
      </c>
      <c r="J1461" s="68">
        <v>44</v>
      </c>
      <c r="K1461" s="69">
        <v>10959</v>
      </c>
      <c r="L1461" s="76">
        <v>-33</v>
      </c>
      <c r="M1461" s="67">
        <v>10807</v>
      </c>
      <c r="N1461" s="92">
        <v>-185</v>
      </c>
      <c r="O1461" s="72">
        <v>-1.683042212518195</v>
      </c>
      <c r="P1461" s="69">
        <v>10612</v>
      </c>
      <c r="Q1461" s="76">
        <v>-380</v>
      </c>
      <c r="R1461" s="67">
        <v>10358</v>
      </c>
      <c r="S1461" s="68">
        <v>-634</v>
      </c>
      <c r="T1461" s="69">
        <v>10049</v>
      </c>
      <c r="U1461" s="92">
        <v>-943</v>
      </c>
      <c r="V1461" s="76">
        <f t="shared" si="23"/>
        <v>1281</v>
      </c>
      <c r="W1461" s="77">
        <v>-8.578966521106258</v>
      </c>
    </row>
    <row r="1462" spans="1:23" ht="13.5">
      <c r="A1462" s="60" t="s">
        <v>2284</v>
      </c>
      <c r="B1462" s="61" t="s">
        <v>2285</v>
      </c>
      <c r="C1462" s="62" t="s">
        <v>706</v>
      </c>
      <c r="D1462" s="63" t="s">
        <v>707</v>
      </c>
      <c r="E1462" s="63" t="s">
        <v>708</v>
      </c>
      <c r="F1462" s="64">
        <v>79.57</v>
      </c>
      <c r="G1462" s="65">
        <v>5.1</v>
      </c>
      <c r="H1462" s="66">
        <v>2051</v>
      </c>
      <c r="I1462" s="67">
        <v>1959</v>
      </c>
      <c r="J1462" s="68">
        <v>-92</v>
      </c>
      <c r="K1462" s="69">
        <v>1869</v>
      </c>
      <c r="L1462" s="76">
        <v>-182</v>
      </c>
      <c r="M1462" s="67">
        <v>1768</v>
      </c>
      <c r="N1462" s="92">
        <v>-283</v>
      </c>
      <c r="O1462" s="72">
        <v>-13.79814724524622</v>
      </c>
      <c r="P1462" s="69">
        <v>1674</v>
      </c>
      <c r="Q1462" s="76">
        <v>-377</v>
      </c>
      <c r="R1462" s="67">
        <v>1578</v>
      </c>
      <c r="S1462" s="68">
        <v>-473</v>
      </c>
      <c r="T1462" s="69">
        <v>1474</v>
      </c>
      <c r="U1462" s="92">
        <v>-577</v>
      </c>
      <c r="V1462" s="76">
        <f t="shared" si="23"/>
        <v>1282</v>
      </c>
      <c r="W1462" s="77">
        <v>-28.13261823500731</v>
      </c>
    </row>
    <row r="1463" spans="1:23" ht="13.5">
      <c r="A1463" s="60" t="s">
        <v>3428</v>
      </c>
      <c r="B1463" s="61" t="s">
        <v>3429</v>
      </c>
      <c r="C1463" s="62" t="s">
        <v>706</v>
      </c>
      <c r="D1463" s="63" t="s">
        <v>714</v>
      </c>
      <c r="E1463" s="63" t="s">
        <v>715</v>
      </c>
      <c r="F1463" s="64">
        <v>43.25</v>
      </c>
      <c r="G1463" s="65">
        <v>23.85</v>
      </c>
      <c r="H1463" s="66">
        <v>7456</v>
      </c>
      <c r="I1463" s="67">
        <v>7524</v>
      </c>
      <c r="J1463" s="68">
        <v>68</v>
      </c>
      <c r="K1463" s="69">
        <v>7421</v>
      </c>
      <c r="L1463" s="76">
        <v>-35</v>
      </c>
      <c r="M1463" s="67">
        <v>7265</v>
      </c>
      <c r="N1463" s="92">
        <v>-191</v>
      </c>
      <c r="O1463" s="72">
        <v>-2.561695278969957</v>
      </c>
      <c r="P1463" s="69">
        <v>7081</v>
      </c>
      <c r="Q1463" s="76">
        <v>-375</v>
      </c>
      <c r="R1463" s="67">
        <v>6877</v>
      </c>
      <c r="S1463" s="68">
        <v>-579</v>
      </c>
      <c r="T1463" s="69">
        <v>6618</v>
      </c>
      <c r="U1463" s="92">
        <v>-838</v>
      </c>
      <c r="V1463" s="76">
        <f t="shared" si="23"/>
        <v>1283</v>
      </c>
      <c r="W1463" s="77">
        <v>-11.239270386266094</v>
      </c>
    </row>
    <row r="1464" spans="1:23" ht="13.5">
      <c r="A1464" s="60" t="s">
        <v>1078</v>
      </c>
      <c r="B1464" s="61" t="s">
        <v>1079</v>
      </c>
      <c r="C1464" s="62" t="s">
        <v>706</v>
      </c>
      <c r="D1464" s="63" t="s">
        <v>707</v>
      </c>
      <c r="E1464" s="63" t="s">
        <v>715</v>
      </c>
      <c r="F1464" s="64">
        <v>165.52</v>
      </c>
      <c r="G1464" s="65">
        <v>9.38</v>
      </c>
      <c r="H1464" s="66">
        <v>1170</v>
      </c>
      <c r="I1464" s="67">
        <v>1064</v>
      </c>
      <c r="J1464" s="68">
        <v>-106</v>
      </c>
      <c r="K1464" s="69">
        <v>971</v>
      </c>
      <c r="L1464" s="76">
        <v>-199</v>
      </c>
      <c r="M1464" s="67">
        <v>885</v>
      </c>
      <c r="N1464" s="92">
        <v>-285</v>
      </c>
      <c r="O1464" s="72">
        <v>-24.358974358974358</v>
      </c>
      <c r="P1464" s="69">
        <v>798</v>
      </c>
      <c r="Q1464" s="76">
        <v>-372</v>
      </c>
      <c r="R1464" s="67">
        <v>723</v>
      </c>
      <c r="S1464" s="68">
        <v>-447</v>
      </c>
      <c r="T1464" s="69">
        <v>660</v>
      </c>
      <c r="U1464" s="92">
        <v>-510</v>
      </c>
      <c r="V1464" s="76">
        <f t="shared" si="23"/>
        <v>1284</v>
      </c>
      <c r="W1464" s="77">
        <v>-43.58974358974359</v>
      </c>
    </row>
    <row r="1465" spans="1:23" ht="13.5">
      <c r="A1465" s="60" t="s">
        <v>3286</v>
      </c>
      <c r="B1465" s="61" t="s">
        <v>3287</v>
      </c>
      <c r="C1465" s="62" t="s">
        <v>706</v>
      </c>
      <c r="D1465" s="63" t="s">
        <v>714</v>
      </c>
      <c r="E1465" s="63" t="s">
        <v>711</v>
      </c>
      <c r="F1465" s="64">
        <v>52.81</v>
      </c>
      <c r="G1465" s="65">
        <v>14.19</v>
      </c>
      <c r="H1465" s="66">
        <v>5440</v>
      </c>
      <c r="I1465" s="67">
        <v>5413</v>
      </c>
      <c r="J1465" s="68">
        <v>-27</v>
      </c>
      <c r="K1465" s="69">
        <v>5334</v>
      </c>
      <c r="L1465" s="76">
        <v>-106</v>
      </c>
      <c r="M1465" s="67">
        <v>5220</v>
      </c>
      <c r="N1465" s="92">
        <v>-220</v>
      </c>
      <c r="O1465" s="72">
        <v>-4.044117647058823</v>
      </c>
      <c r="P1465" s="69">
        <v>5070</v>
      </c>
      <c r="Q1465" s="76">
        <v>-370</v>
      </c>
      <c r="R1465" s="67">
        <v>4893</v>
      </c>
      <c r="S1465" s="68">
        <v>-547</v>
      </c>
      <c r="T1465" s="69">
        <v>4682</v>
      </c>
      <c r="U1465" s="92">
        <v>-758</v>
      </c>
      <c r="V1465" s="76">
        <f t="shared" si="23"/>
        <v>1285</v>
      </c>
      <c r="W1465" s="77">
        <v>-13.933823529411764</v>
      </c>
    </row>
    <row r="1466" spans="1:23" ht="13.5">
      <c r="A1466" s="60" t="s">
        <v>132</v>
      </c>
      <c r="B1466" s="61" t="s">
        <v>133</v>
      </c>
      <c r="C1466" s="80" t="s">
        <v>706</v>
      </c>
      <c r="D1466" s="81" t="s">
        <v>868</v>
      </c>
      <c r="E1466" s="81" t="s">
        <v>711</v>
      </c>
      <c r="F1466" s="64">
        <v>684.98</v>
      </c>
      <c r="G1466" s="65">
        <v>352.43</v>
      </c>
      <c r="H1466" s="66">
        <v>23792</v>
      </c>
      <c r="I1466" s="67">
        <v>24073</v>
      </c>
      <c r="J1466" s="68">
        <v>281</v>
      </c>
      <c r="K1466" s="69">
        <v>24073</v>
      </c>
      <c r="L1466" s="76">
        <v>281</v>
      </c>
      <c r="M1466" s="67">
        <v>23846</v>
      </c>
      <c r="N1466" s="92">
        <v>54</v>
      </c>
      <c r="O1466" s="72">
        <v>0.22696704774714188</v>
      </c>
      <c r="P1466" s="69">
        <v>23425</v>
      </c>
      <c r="Q1466" s="76">
        <v>-367</v>
      </c>
      <c r="R1466" s="67">
        <v>22854</v>
      </c>
      <c r="S1466" s="68">
        <v>-938</v>
      </c>
      <c r="T1466" s="69">
        <v>22148</v>
      </c>
      <c r="U1466" s="92">
        <v>-1644</v>
      </c>
      <c r="V1466" s="76">
        <f t="shared" si="23"/>
        <v>1286</v>
      </c>
      <c r="W1466" s="77">
        <v>-6.909885675857431</v>
      </c>
    </row>
    <row r="1467" spans="1:23" ht="13.5">
      <c r="A1467" s="60" t="s">
        <v>2375</v>
      </c>
      <c r="B1467" s="61" t="s">
        <v>2376</v>
      </c>
      <c r="C1467" s="62" t="s">
        <v>706</v>
      </c>
      <c r="D1467" s="63" t="s">
        <v>707</v>
      </c>
      <c r="E1467" s="63" t="s">
        <v>711</v>
      </c>
      <c r="F1467" s="64">
        <v>18.87</v>
      </c>
      <c r="G1467" s="65">
        <v>4.71</v>
      </c>
      <c r="H1467" s="66">
        <v>2068</v>
      </c>
      <c r="I1467" s="67">
        <v>1994</v>
      </c>
      <c r="J1467" s="68">
        <v>-74</v>
      </c>
      <c r="K1467" s="69">
        <v>1903</v>
      </c>
      <c r="L1467" s="76">
        <v>-165</v>
      </c>
      <c r="M1467" s="67">
        <v>1799</v>
      </c>
      <c r="N1467" s="92">
        <v>-269</v>
      </c>
      <c r="O1467" s="72">
        <v>-13.007736943907155</v>
      </c>
      <c r="P1467" s="69">
        <v>1704</v>
      </c>
      <c r="Q1467" s="76">
        <v>-364</v>
      </c>
      <c r="R1467" s="67">
        <v>1612</v>
      </c>
      <c r="S1467" s="68">
        <v>-456</v>
      </c>
      <c r="T1467" s="69">
        <v>1511</v>
      </c>
      <c r="U1467" s="92">
        <v>-557</v>
      </c>
      <c r="V1467" s="76">
        <f t="shared" si="23"/>
        <v>1287</v>
      </c>
      <c r="W1467" s="77">
        <v>-26.934235976789168</v>
      </c>
    </row>
    <row r="1468" spans="1:23" ht="13.5">
      <c r="A1468" s="60" t="s">
        <v>2477</v>
      </c>
      <c r="B1468" s="61" t="s">
        <v>2478</v>
      </c>
      <c r="C1468" s="80" t="s">
        <v>706</v>
      </c>
      <c r="D1468" s="81" t="s">
        <v>707</v>
      </c>
      <c r="E1468" s="81" t="s">
        <v>715</v>
      </c>
      <c r="F1468" s="64">
        <v>119.92</v>
      </c>
      <c r="G1468" s="65">
        <v>37.88</v>
      </c>
      <c r="H1468" s="66">
        <v>2165</v>
      </c>
      <c r="I1468" s="67">
        <v>2084</v>
      </c>
      <c r="J1468" s="68">
        <v>-81</v>
      </c>
      <c r="K1468" s="69">
        <v>1992</v>
      </c>
      <c r="L1468" s="76">
        <v>-173</v>
      </c>
      <c r="M1468" s="67">
        <v>1898</v>
      </c>
      <c r="N1468" s="92">
        <v>-267</v>
      </c>
      <c r="O1468" s="72">
        <v>-12.332563510392609</v>
      </c>
      <c r="P1468" s="69">
        <v>1802</v>
      </c>
      <c r="Q1468" s="76">
        <v>-363</v>
      </c>
      <c r="R1468" s="67">
        <v>1707</v>
      </c>
      <c r="S1468" s="68">
        <v>-458</v>
      </c>
      <c r="T1468" s="69">
        <v>1606</v>
      </c>
      <c r="U1468" s="92">
        <v>-559</v>
      </c>
      <c r="V1468" s="76">
        <f t="shared" si="23"/>
        <v>1288</v>
      </c>
      <c r="W1468" s="77">
        <v>-25.81986143187067</v>
      </c>
    </row>
    <row r="1469" spans="1:23" ht="13.5">
      <c r="A1469" s="60" t="s">
        <v>1989</v>
      </c>
      <c r="B1469" s="61" t="s">
        <v>1990</v>
      </c>
      <c r="C1469" s="62" t="s">
        <v>706</v>
      </c>
      <c r="D1469" s="63" t="s">
        <v>707</v>
      </c>
      <c r="E1469" s="63" t="s">
        <v>715</v>
      </c>
      <c r="F1469" s="64">
        <v>60.8</v>
      </c>
      <c r="G1469" s="65">
        <v>18.44</v>
      </c>
      <c r="H1469" s="66">
        <v>1708</v>
      </c>
      <c r="I1469" s="67">
        <v>1632</v>
      </c>
      <c r="J1469" s="68">
        <v>-76</v>
      </c>
      <c r="K1469" s="69">
        <v>1546</v>
      </c>
      <c r="L1469" s="76">
        <v>-162</v>
      </c>
      <c r="M1469" s="67">
        <v>1444</v>
      </c>
      <c r="N1469" s="92">
        <v>-264</v>
      </c>
      <c r="O1469" s="72">
        <v>-15.456674473067917</v>
      </c>
      <c r="P1469" s="69">
        <v>1345</v>
      </c>
      <c r="Q1469" s="76">
        <v>-363</v>
      </c>
      <c r="R1469" s="67">
        <v>1256</v>
      </c>
      <c r="S1469" s="68">
        <v>-452</v>
      </c>
      <c r="T1469" s="69">
        <v>1174</v>
      </c>
      <c r="U1469" s="92">
        <v>-534</v>
      </c>
      <c r="V1469" s="76">
        <f t="shared" si="23"/>
        <v>1289</v>
      </c>
      <c r="W1469" s="77">
        <v>-31.26463700234192</v>
      </c>
    </row>
    <row r="1470" spans="1:23" ht="13.5">
      <c r="A1470" s="60" t="s">
        <v>99</v>
      </c>
      <c r="B1470" s="61" t="s">
        <v>100</v>
      </c>
      <c r="C1470" s="62" t="s">
        <v>706</v>
      </c>
      <c r="D1470" s="63" t="s">
        <v>796</v>
      </c>
      <c r="E1470" s="63" t="s">
        <v>708</v>
      </c>
      <c r="F1470" s="64">
        <v>40.9</v>
      </c>
      <c r="G1470" s="65">
        <v>17.57</v>
      </c>
      <c r="H1470" s="66">
        <v>13620</v>
      </c>
      <c r="I1470" s="67">
        <v>13697</v>
      </c>
      <c r="J1470" s="68">
        <v>77</v>
      </c>
      <c r="K1470" s="69">
        <v>13647</v>
      </c>
      <c r="L1470" s="76">
        <v>27</v>
      </c>
      <c r="M1470" s="67">
        <v>13494</v>
      </c>
      <c r="N1470" s="92">
        <v>-126</v>
      </c>
      <c r="O1470" s="72">
        <v>-0.9251101321585903</v>
      </c>
      <c r="P1470" s="69">
        <v>13261</v>
      </c>
      <c r="Q1470" s="76">
        <v>-359</v>
      </c>
      <c r="R1470" s="67">
        <v>12955</v>
      </c>
      <c r="S1470" s="68">
        <v>-665</v>
      </c>
      <c r="T1470" s="69">
        <v>12572</v>
      </c>
      <c r="U1470" s="92">
        <v>-1048</v>
      </c>
      <c r="V1470" s="76">
        <f aca="true" t="shared" si="24" ref="V1470:V1537">V1469+1</f>
        <v>1290</v>
      </c>
      <c r="W1470" s="77">
        <v>-7.694566813509544</v>
      </c>
    </row>
    <row r="1471" spans="1:23" ht="13.5">
      <c r="A1471" s="60" t="s">
        <v>201</v>
      </c>
      <c r="B1471" s="61" t="s">
        <v>202</v>
      </c>
      <c r="C1471" s="62" t="s">
        <v>730</v>
      </c>
      <c r="D1471" s="63" t="s">
        <v>707</v>
      </c>
      <c r="E1471" s="63" t="s">
        <v>708</v>
      </c>
      <c r="F1471" s="64">
        <v>81.07</v>
      </c>
      <c r="G1471" s="65">
        <v>48.76</v>
      </c>
      <c r="H1471" s="66">
        <v>49486</v>
      </c>
      <c r="I1471" s="67">
        <v>50044</v>
      </c>
      <c r="J1471" s="68">
        <v>558</v>
      </c>
      <c r="K1471" s="69">
        <v>50127</v>
      </c>
      <c r="L1471" s="76">
        <v>641</v>
      </c>
      <c r="M1471" s="67">
        <v>49815</v>
      </c>
      <c r="N1471" s="92">
        <v>329</v>
      </c>
      <c r="O1471" s="72">
        <v>0.6648344986460817</v>
      </c>
      <c r="P1471" s="69">
        <v>49133</v>
      </c>
      <c r="Q1471" s="76">
        <v>-353</v>
      </c>
      <c r="R1471" s="67">
        <v>48162</v>
      </c>
      <c r="S1471" s="68">
        <v>-1324</v>
      </c>
      <c r="T1471" s="69">
        <v>46905</v>
      </c>
      <c r="U1471" s="92">
        <v>-2581</v>
      </c>
      <c r="V1471" s="76">
        <f t="shared" si="24"/>
        <v>1291</v>
      </c>
      <c r="W1471" s="77">
        <v>-5.21561653801075</v>
      </c>
    </row>
    <row r="1472" spans="1:23" ht="13.5">
      <c r="A1472" s="60" t="s">
        <v>58</v>
      </c>
      <c r="B1472" s="61" t="s">
        <v>59</v>
      </c>
      <c r="C1472" s="62" t="s">
        <v>706</v>
      </c>
      <c r="D1472" s="63" t="s">
        <v>796</v>
      </c>
      <c r="E1472" s="63" t="s">
        <v>708</v>
      </c>
      <c r="F1472" s="64">
        <v>47.08</v>
      </c>
      <c r="G1472" s="65">
        <v>21.33</v>
      </c>
      <c r="H1472" s="66">
        <v>10072</v>
      </c>
      <c r="I1472" s="67">
        <v>10185</v>
      </c>
      <c r="J1472" s="68">
        <v>113</v>
      </c>
      <c r="K1472" s="69">
        <v>10107</v>
      </c>
      <c r="L1472" s="76">
        <v>35</v>
      </c>
      <c r="M1472" s="67">
        <v>9940</v>
      </c>
      <c r="N1472" s="92">
        <v>-132</v>
      </c>
      <c r="O1472" s="72">
        <v>-1.3105639396346307</v>
      </c>
      <c r="P1472" s="69">
        <v>9727</v>
      </c>
      <c r="Q1472" s="76">
        <v>-345</v>
      </c>
      <c r="R1472" s="67">
        <v>9480</v>
      </c>
      <c r="S1472" s="68">
        <v>-592</v>
      </c>
      <c r="T1472" s="69">
        <v>9189</v>
      </c>
      <c r="U1472" s="92">
        <v>-883</v>
      </c>
      <c r="V1472" s="76">
        <f t="shared" si="24"/>
        <v>1292</v>
      </c>
      <c r="W1472" s="77">
        <v>-8.766878474980142</v>
      </c>
    </row>
    <row r="1473" spans="1:23" ht="13.5">
      <c r="A1473" s="60" t="s">
        <v>198</v>
      </c>
      <c r="B1473" s="61" t="s">
        <v>955</v>
      </c>
      <c r="C1473" s="62" t="s">
        <v>706</v>
      </c>
      <c r="D1473" s="63" t="s">
        <v>868</v>
      </c>
      <c r="E1473" s="63" t="s">
        <v>708</v>
      </c>
      <c r="F1473" s="64">
        <v>38.79</v>
      </c>
      <c r="G1473" s="65">
        <v>22.95</v>
      </c>
      <c r="H1473" s="66">
        <v>24559</v>
      </c>
      <c r="I1473" s="67">
        <v>24854</v>
      </c>
      <c r="J1473" s="68">
        <v>295</v>
      </c>
      <c r="K1473" s="69">
        <v>24799</v>
      </c>
      <c r="L1473" s="76">
        <v>240</v>
      </c>
      <c r="M1473" s="67">
        <v>24571</v>
      </c>
      <c r="N1473" s="92">
        <v>12</v>
      </c>
      <c r="O1473" s="72">
        <v>0.048861924345453805</v>
      </c>
      <c r="P1473" s="69">
        <v>24215</v>
      </c>
      <c r="Q1473" s="76">
        <v>-344</v>
      </c>
      <c r="R1473" s="67">
        <v>23771</v>
      </c>
      <c r="S1473" s="68">
        <v>-788</v>
      </c>
      <c r="T1473" s="69">
        <v>23253</v>
      </c>
      <c r="U1473" s="92">
        <v>-1306</v>
      </c>
      <c r="V1473" s="76">
        <f t="shared" si="24"/>
        <v>1293</v>
      </c>
      <c r="W1473" s="77">
        <v>-5.317806099596889</v>
      </c>
    </row>
    <row r="1474" spans="1:23" ht="13.5">
      <c r="A1474" s="60" t="s">
        <v>235</v>
      </c>
      <c r="B1474" s="61" t="s">
        <v>236</v>
      </c>
      <c r="C1474" s="62" t="s">
        <v>730</v>
      </c>
      <c r="D1474" s="63" t="s">
        <v>796</v>
      </c>
      <c r="E1474" s="63" t="s">
        <v>737</v>
      </c>
      <c r="F1474" s="64">
        <v>17.33</v>
      </c>
      <c r="G1474" s="65">
        <v>17.04</v>
      </c>
      <c r="H1474" s="66">
        <v>110143</v>
      </c>
      <c r="I1474" s="67">
        <v>111610</v>
      </c>
      <c r="J1474" s="68">
        <v>1467</v>
      </c>
      <c r="K1474" s="69">
        <v>111886</v>
      </c>
      <c r="L1474" s="76">
        <v>1743</v>
      </c>
      <c r="M1474" s="67">
        <v>111263</v>
      </c>
      <c r="N1474" s="92">
        <v>1120</v>
      </c>
      <c r="O1474" s="72">
        <v>1.0168599003114132</v>
      </c>
      <c r="P1474" s="69">
        <v>109804</v>
      </c>
      <c r="Q1474" s="76">
        <v>-339</v>
      </c>
      <c r="R1474" s="67">
        <v>107739</v>
      </c>
      <c r="S1474" s="68">
        <v>-2404</v>
      </c>
      <c r="T1474" s="69">
        <v>105216</v>
      </c>
      <c r="U1474" s="92">
        <v>-4927</v>
      </c>
      <c r="V1474" s="76">
        <f t="shared" si="24"/>
        <v>1294</v>
      </c>
      <c r="W1474" s="77">
        <v>-4.473275650744941</v>
      </c>
    </row>
    <row r="1475" spans="1:23" ht="13.5">
      <c r="A1475" s="60" t="s">
        <v>746</v>
      </c>
      <c r="B1475" s="61" t="s">
        <v>747</v>
      </c>
      <c r="C1475" s="62" t="s">
        <v>706</v>
      </c>
      <c r="D1475" s="63" t="s">
        <v>707</v>
      </c>
      <c r="E1475" s="63" t="s">
        <v>711</v>
      </c>
      <c r="F1475" s="64">
        <v>101.55</v>
      </c>
      <c r="G1475" s="65">
        <v>2.81</v>
      </c>
      <c r="H1475" s="66">
        <v>780</v>
      </c>
      <c r="I1475" s="67">
        <v>683</v>
      </c>
      <c r="J1475" s="68">
        <v>-97</v>
      </c>
      <c r="K1475" s="69">
        <v>592</v>
      </c>
      <c r="L1475" s="76">
        <v>-188</v>
      </c>
      <c r="M1475" s="67">
        <v>510</v>
      </c>
      <c r="N1475" s="92">
        <v>-270</v>
      </c>
      <c r="O1475" s="72">
        <v>-34.61538461538461</v>
      </c>
      <c r="P1475" s="69">
        <v>441</v>
      </c>
      <c r="Q1475" s="76">
        <v>-339</v>
      </c>
      <c r="R1475" s="67">
        <v>385</v>
      </c>
      <c r="S1475" s="68">
        <v>-395</v>
      </c>
      <c r="T1475" s="69">
        <v>334</v>
      </c>
      <c r="U1475" s="92">
        <v>-446</v>
      </c>
      <c r="V1475" s="76">
        <f t="shared" si="24"/>
        <v>1295</v>
      </c>
      <c r="W1475" s="77">
        <v>-57.179487179487175</v>
      </c>
    </row>
    <row r="1476" spans="1:23" ht="13.5">
      <c r="A1476" s="60" t="s">
        <v>140</v>
      </c>
      <c r="B1476" s="61" t="s">
        <v>141</v>
      </c>
      <c r="C1476" s="62" t="s">
        <v>706</v>
      </c>
      <c r="D1476" s="63" t="s">
        <v>868</v>
      </c>
      <c r="E1476" s="63" t="s">
        <v>711</v>
      </c>
      <c r="F1476" s="64">
        <v>16.33</v>
      </c>
      <c r="G1476" s="65">
        <v>10.02</v>
      </c>
      <c r="H1476" s="66">
        <v>25601</v>
      </c>
      <c r="I1476" s="67">
        <v>25878</v>
      </c>
      <c r="J1476" s="68">
        <v>277</v>
      </c>
      <c r="K1476" s="69">
        <v>25896</v>
      </c>
      <c r="L1476" s="76">
        <v>295</v>
      </c>
      <c r="M1476" s="67">
        <v>25706</v>
      </c>
      <c r="N1476" s="92">
        <v>105</v>
      </c>
      <c r="O1476" s="72">
        <v>0.4101402288973087</v>
      </c>
      <c r="P1476" s="69">
        <v>25267</v>
      </c>
      <c r="Q1476" s="76">
        <v>-334</v>
      </c>
      <c r="R1476" s="67">
        <v>24634</v>
      </c>
      <c r="S1476" s="68">
        <v>-967</v>
      </c>
      <c r="T1476" s="69">
        <v>23869</v>
      </c>
      <c r="U1476" s="92">
        <v>-1732</v>
      </c>
      <c r="V1476" s="76">
        <f t="shared" si="24"/>
        <v>1296</v>
      </c>
      <c r="W1476" s="77">
        <v>-6.765360728096558</v>
      </c>
    </row>
    <row r="1477" spans="1:23" ht="13.5">
      <c r="A1477" s="60" t="s">
        <v>146</v>
      </c>
      <c r="B1477" s="61" t="s">
        <v>147</v>
      </c>
      <c r="C1477" s="62" t="s">
        <v>706</v>
      </c>
      <c r="D1477" s="63" t="s">
        <v>868</v>
      </c>
      <c r="E1477" s="63" t="s">
        <v>711</v>
      </c>
      <c r="F1477" s="64">
        <v>90.41</v>
      </c>
      <c r="G1477" s="65">
        <v>20.32</v>
      </c>
      <c r="H1477" s="66">
        <v>30021</v>
      </c>
      <c r="I1477" s="67">
        <v>30517</v>
      </c>
      <c r="J1477" s="68">
        <v>496</v>
      </c>
      <c r="K1477" s="69">
        <v>30496</v>
      </c>
      <c r="L1477" s="76">
        <v>475</v>
      </c>
      <c r="M1477" s="67">
        <v>30210</v>
      </c>
      <c r="N1477" s="92">
        <v>189</v>
      </c>
      <c r="O1477" s="72">
        <v>0.6295593084840612</v>
      </c>
      <c r="P1477" s="69">
        <v>29693</v>
      </c>
      <c r="Q1477" s="76">
        <v>-328</v>
      </c>
      <c r="R1477" s="67">
        <v>28986</v>
      </c>
      <c r="S1477" s="68">
        <v>-1035</v>
      </c>
      <c r="T1477" s="69">
        <v>28058</v>
      </c>
      <c r="U1477" s="92">
        <v>-1963</v>
      </c>
      <c r="V1477" s="76">
        <f t="shared" si="24"/>
        <v>1297</v>
      </c>
      <c r="W1477" s="77">
        <v>-6.538756203990539</v>
      </c>
    </row>
    <row r="1478" spans="1:23" ht="13.5">
      <c r="A1478" s="60" t="s">
        <v>19</v>
      </c>
      <c r="B1478" s="61" t="s">
        <v>1365</v>
      </c>
      <c r="C1478" s="62" t="s">
        <v>706</v>
      </c>
      <c r="D1478" s="63" t="s">
        <v>714</v>
      </c>
      <c r="E1478" s="63" t="s">
        <v>715</v>
      </c>
      <c r="F1478" s="64">
        <v>46.42</v>
      </c>
      <c r="G1478" s="65">
        <v>15.73</v>
      </c>
      <c r="H1478" s="66">
        <v>7344</v>
      </c>
      <c r="I1478" s="67">
        <v>7401</v>
      </c>
      <c r="J1478" s="68">
        <v>57</v>
      </c>
      <c r="K1478" s="69">
        <v>7311</v>
      </c>
      <c r="L1478" s="76">
        <v>-33</v>
      </c>
      <c r="M1478" s="67">
        <v>7168</v>
      </c>
      <c r="N1478" s="92">
        <v>-176</v>
      </c>
      <c r="O1478" s="72">
        <v>-2.3965141612200433</v>
      </c>
      <c r="P1478" s="69">
        <v>7017</v>
      </c>
      <c r="Q1478" s="76">
        <v>-327</v>
      </c>
      <c r="R1478" s="67">
        <v>6855</v>
      </c>
      <c r="S1478" s="68">
        <v>-489</v>
      </c>
      <c r="T1478" s="69">
        <v>6655</v>
      </c>
      <c r="U1478" s="92">
        <v>-689</v>
      </c>
      <c r="V1478" s="76">
        <f t="shared" si="24"/>
        <v>1298</v>
      </c>
      <c r="W1478" s="77">
        <v>-9.381808278867103</v>
      </c>
    </row>
    <row r="1479" spans="1:23" ht="13.5">
      <c r="A1479" s="60" t="s">
        <v>175</v>
      </c>
      <c r="B1479" s="61" t="s">
        <v>2281</v>
      </c>
      <c r="C1479" s="62" t="s">
        <v>706</v>
      </c>
      <c r="D1479" s="63" t="s">
        <v>868</v>
      </c>
      <c r="E1479" s="63" t="s">
        <v>711</v>
      </c>
      <c r="F1479" s="64">
        <v>37.91</v>
      </c>
      <c r="G1479" s="65">
        <v>24.41</v>
      </c>
      <c r="H1479" s="66">
        <v>20248</v>
      </c>
      <c r="I1479" s="67">
        <v>20455</v>
      </c>
      <c r="J1479" s="68">
        <v>207</v>
      </c>
      <c r="K1479" s="69">
        <v>20414</v>
      </c>
      <c r="L1479" s="76">
        <v>166</v>
      </c>
      <c r="M1479" s="67">
        <v>20226</v>
      </c>
      <c r="N1479" s="92">
        <v>-22</v>
      </c>
      <c r="O1479" s="72">
        <v>-0.10865270644014224</v>
      </c>
      <c r="P1479" s="69">
        <v>19922</v>
      </c>
      <c r="Q1479" s="76">
        <v>-326</v>
      </c>
      <c r="R1479" s="67">
        <v>19532</v>
      </c>
      <c r="S1479" s="68">
        <v>-716</v>
      </c>
      <c r="T1479" s="69">
        <v>19063</v>
      </c>
      <c r="U1479" s="92">
        <v>-1185</v>
      </c>
      <c r="V1479" s="76">
        <f t="shared" si="24"/>
        <v>1299</v>
      </c>
      <c r="W1479" s="77">
        <v>-5.852429869616752</v>
      </c>
    </row>
    <row r="1480" spans="1:23" ht="13.5">
      <c r="A1480" s="60" t="s">
        <v>2925</v>
      </c>
      <c r="B1480" s="61" t="s">
        <v>2926</v>
      </c>
      <c r="C1480" s="62" t="s">
        <v>706</v>
      </c>
      <c r="D1480" s="63" t="s">
        <v>707</v>
      </c>
      <c r="E1480" s="63" t="s">
        <v>711</v>
      </c>
      <c r="F1480" s="64">
        <v>71.29</v>
      </c>
      <c r="G1480" s="65">
        <v>6.92</v>
      </c>
      <c r="H1480" s="66">
        <v>3507</v>
      </c>
      <c r="I1480" s="67">
        <v>3489</v>
      </c>
      <c r="J1480" s="68">
        <v>-18</v>
      </c>
      <c r="K1480" s="69">
        <v>3423</v>
      </c>
      <c r="L1480" s="76">
        <v>-84</v>
      </c>
      <c r="M1480" s="67">
        <v>3324</v>
      </c>
      <c r="N1480" s="92">
        <v>-183</v>
      </c>
      <c r="O1480" s="72">
        <v>-5.218135158254919</v>
      </c>
      <c r="P1480" s="69">
        <v>3186</v>
      </c>
      <c r="Q1480" s="76">
        <v>-321</v>
      </c>
      <c r="R1480" s="67">
        <v>3009</v>
      </c>
      <c r="S1480" s="68">
        <v>-498</v>
      </c>
      <c r="T1480" s="69">
        <v>2801</v>
      </c>
      <c r="U1480" s="92">
        <v>-706</v>
      </c>
      <c r="V1480" s="76">
        <f t="shared" si="24"/>
        <v>1300</v>
      </c>
      <c r="W1480" s="77">
        <v>-20.13116623895067</v>
      </c>
    </row>
    <row r="1481" spans="1:23" ht="13.5">
      <c r="A1481" s="60" t="s">
        <v>1540</v>
      </c>
      <c r="B1481" s="61" t="s">
        <v>1541</v>
      </c>
      <c r="C1481" s="80" t="s">
        <v>706</v>
      </c>
      <c r="D1481" s="81" t="s">
        <v>707</v>
      </c>
      <c r="E1481" s="81" t="s">
        <v>711</v>
      </c>
      <c r="F1481" s="64">
        <v>308.12</v>
      </c>
      <c r="G1481" s="65">
        <v>32.94</v>
      </c>
      <c r="H1481" s="66">
        <v>1224</v>
      </c>
      <c r="I1481" s="67">
        <v>1140</v>
      </c>
      <c r="J1481" s="68">
        <v>-84</v>
      </c>
      <c r="K1481" s="69">
        <v>1058</v>
      </c>
      <c r="L1481" s="76">
        <v>-166</v>
      </c>
      <c r="M1481" s="67">
        <v>981</v>
      </c>
      <c r="N1481" s="92">
        <v>-243</v>
      </c>
      <c r="O1481" s="72">
        <v>-19.852941176470587</v>
      </c>
      <c r="P1481" s="69">
        <v>908</v>
      </c>
      <c r="Q1481" s="76">
        <v>-316</v>
      </c>
      <c r="R1481" s="67">
        <v>839</v>
      </c>
      <c r="S1481" s="68">
        <v>-385</v>
      </c>
      <c r="T1481" s="69">
        <v>773</v>
      </c>
      <c r="U1481" s="92">
        <v>-451</v>
      </c>
      <c r="V1481" s="76">
        <f t="shared" si="24"/>
        <v>1301</v>
      </c>
      <c r="W1481" s="77">
        <v>-36.84640522875817</v>
      </c>
    </row>
    <row r="1482" spans="1:23" ht="13.5">
      <c r="A1482" s="60" t="s">
        <v>1542</v>
      </c>
      <c r="B1482" s="61" t="s">
        <v>1543</v>
      </c>
      <c r="C1482" s="62" t="s">
        <v>706</v>
      </c>
      <c r="D1482" s="63" t="s">
        <v>707</v>
      </c>
      <c r="E1482" s="63" t="s">
        <v>715</v>
      </c>
      <c r="F1482" s="64">
        <v>66.03</v>
      </c>
      <c r="G1482" s="65">
        <v>8.72</v>
      </c>
      <c r="H1482" s="66">
        <v>1151</v>
      </c>
      <c r="I1482" s="67">
        <v>1078</v>
      </c>
      <c r="J1482" s="68">
        <v>-73</v>
      </c>
      <c r="K1482" s="69">
        <v>995</v>
      </c>
      <c r="L1482" s="76">
        <v>-156</v>
      </c>
      <c r="M1482" s="67">
        <v>906</v>
      </c>
      <c r="N1482" s="92">
        <v>-245</v>
      </c>
      <c r="O1482" s="72">
        <v>-21.285838401390095</v>
      </c>
      <c r="P1482" s="69">
        <v>836</v>
      </c>
      <c r="Q1482" s="76">
        <v>-315</v>
      </c>
      <c r="R1482" s="67">
        <v>778</v>
      </c>
      <c r="S1482" s="68">
        <v>-373</v>
      </c>
      <c r="T1482" s="69">
        <v>727</v>
      </c>
      <c r="U1482" s="92">
        <v>-424</v>
      </c>
      <c r="V1482" s="76">
        <f t="shared" si="24"/>
        <v>1302</v>
      </c>
      <c r="W1482" s="77">
        <v>-36.8375325803649</v>
      </c>
    </row>
    <row r="1483" spans="1:23" ht="13.5">
      <c r="A1483" s="60" t="s">
        <v>163</v>
      </c>
      <c r="B1483" s="61" t="s">
        <v>164</v>
      </c>
      <c r="C1483" s="62" t="s">
        <v>706</v>
      </c>
      <c r="D1483" s="63" t="s">
        <v>868</v>
      </c>
      <c r="E1483" s="63" t="s">
        <v>708</v>
      </c>
      <c r="F1483" s="64">
        <v>34.18</v>
      </c>
      <c r="G1483" s="65">
        <v>28.43</v>
      </c>
      <c r="H1483" s="66">
        <v>23788</v>
      </c>
      <c r="I1483" s="67">
        <v>24108</v>
      </c>
      <c r="J1483" s="68">
        <v>320</v>
      </c>
      <c r="K1483" s="69">
        <v>24095</v>
      </c>
      <c r="L1483" s="76">
        <v>307</v>
      </c>
      <c r="M1483" s="67">
        <v>23870</v>
      </c>
      <c r="N1483" s="92">
        <v>82</v>
      </c>
      <c r="O1483" s="72">
        <v>0.3447116193038507</v>
      </c>
      <c r="P1483" s="69">
        <v>23475</v>
      </c>
      <c r="Q1483" s="76">
        <v>-313</v>
      </c>
      <c r="R1483" s="67">
        <v>22966</v>
      </c>
      <c r="S1483" s="68">
        <v>-822</v>
      </c>
      <c r="T1483" s="69">
        <v>22340</v>
      </c>
      <c r="U1483" s="92">
        <v>-1448</v>
      </c>
      <c r="V1483" s="76">
        <f t="shared" si="24"/>
        <v>1303</v>
      </c>
      <c r="W1483" s="77">
        <v>-6.087102740877754</v>
      </c>
    </row>
    <row r="1484" spans="1:23" ht="13.5">
      <c r="A1484" s="60" t="s">
        <v>107</v>
      </c>
      <c r="B1484" s="61" t="s">
        <v>6</v>
      </c>
      <c r="C1484" s="62" t="s">
        <v>706</v>
      </c>
      <c r="D1484" s="63" t="s">
        <v>796</v>
      </c>
      <c r="E1484" s="63" t="s">
        <v>711</v>
      </c>
      <c r="F1484" s="64">
        <v>14.17</v>
      </c>
      <c r="G1484" s="65">
        <v>8.85</v>
      </c>
      <c r="H1484" s="66">
        <v>14483</v>
      </c>
      <c r="I1484" s="67">
        <v>14643</v>
      </c>
      <c r="J1484" s="68">
        <v>160</v>
      </c>
      <c r="K1484" s="69">
        <v>14614</v>
      </c>
      <c r="L1484" s="76">
        <v>131</v>
      </c>
      <c r="M1484" s="67">
        <v>14449</v>
      </c>
      <c r="N1484" s="92">
        <v>-34</v>
      </c>
      <c r="O1484" s="72">
        <v>-0.2347579921287026</v>
      </c>
      <c r="P1484" s="69">
        <v>14174</v>
      </c>
      <c r="Q1484" s="76">
        <v>-309</v>
      </c>
      <c r="R1484" s="67">
        <v>13818</v>
      </c>
      <c r="S1484" s="68">
        <v>-665</v>
      </c>
      <c r="T1484" s="69">
        <v>13385</v>
      </c>
      <c r="U1484" s="92">
        <v>-1098</v>
      </c>
      <c r="V1484" s="76">
        <f t="shared" si="24"/>
        <v>1304</v>
      </c>
      <c r="W1484" s="77">
        <v>-7.581302216391632</v>
      </c>
    </row>
    <row r="1485" spans="1:23" ht="13.5">
      <c r="A1485" s="60" t="s">
        <v>1440</v>
      </c>
      <c r="B1485" s="61" t="s">
        <v>1441</v>
      </c>
      <c r="C1485" s="62" t="s">
        <v>706</v>
      </c>
      <c r="D1485" s="63" t="s">
        <v>707</v>
      </c>
      <c r="E1485" s="63" t="s">
        <v>711</v>
      </c>
      <c r="F1485" s="64">
        <v>310.86</v>
      </c>
      <c r="G1485" s="65">
        <v>34.6</v>
      </c>
      <c r="H1485" s="66">
        <v>1097</v>
      </c>
      <c r="I1485" s="67">
        <v>1009</v>
      </c>
      <c r="J1485" s="68">
        <v>-88</v>
      </c>
      <c r="K1485" s="69">
        <v>935</v>
      </c>
      <c r="L1485" s="76">
        <v>-162</v>
      </c>
      <c r="M1485" s="67">
        <v>859</v>
      </c>
      <c r="N1485" s="92">
        <v>-238</v>
      </c>
      <c r="O1485" s="72">
        <v>-21.695533272561534</v>
      </c>
      <c r="P1485" s="69">
        <v>792</v>
      </c>
      <c r="Q1485" s="76">
        <v>-305</v>
      </c>
      <c r="R1485" s="67">
        <v>733</v>
      </c>
      <c r="S1485" s="68">
        <v>-364</v>
      </c>
      <c r="T1485" s="69">
        <v>681</v>
      </c>
      <c r="U1485" s="92">
        <v>-416</v>
      </c>
      <c r="V1485" s="76">
        <f t="shared" si="24"/>
        <v>1305</v>
      </c>
      <c r="W1485" s="77">
        <v>-37.921604375569736</v>
      </c>
    </row>
    <row r="1486" spans="1:23" ht="13.5">
      <c r="A1486" s="60" t="s">
        <v>13</v>
      </c>
      <c r="B1486" s="61" t="s">
        <v>14</v>
      </c>
      <c r="C1486" s="62" t="s">
        <v>706</v>
      </c>
      <c r="D1486" s="63" t="s">
        <v>714</v>
      </c>
      <c r="E1486" s="63" t="s">
        <v>708</v>
      </c>
      <c r="F1486" s="64">
        <v>25.15</v>
      </c>
      <c r="G1486" s="65">
        <v>11.49</v>
      </c>
      <c r="H1486" s="66">
        <v>8490</v>
      </c>
      <c r="I1486" s="67">
        <v>8508</v>
      </c>
      <c r="J1486" s="68">
        <v>18</v>
      </c>
      <c r="K1486" s="69">
        <v>8453</v>
      </c>
      <c r="L1486" s="76">
        <v>-37</v>
      </c>
      <c r="M1486" s="67">
        <v>8340</v>
      </c>
      <c r="N1486" s="92">
        <v>-150</v>
      </c>
      <c r="O1486" s="72">
        <v>-1.76678445229682</v>
      </c>
      <c r="P1486" s="69">
        <v>8186</v>
      </c>
      <c r="Q1486" s="76">
        <v>-304</v>
      </c>
      <c r="R1486" s="67">
        <v>7978</v>
      </c>
      <c r="S1486" s="68">
        <v>-512</v>
      </c>
      <c r="T1486" s="69">
        <v>7683</v>
      </c>
      <c r="U1486" s="92">
        <v>-807</v>
      </c>
      <c r="V1486" s="76">
        <f t="shared" si="24"/>
        <v>1306</v>
      </c>
      <c r="W1486" s="77">
        <v>-9.50530035335689</v>
      </c>
    </row>
    <row r="1487" spans="1:23" ht="13.5">
      <c r="A1487" s="60" t="s">
        <v>1179</v>
      </c>
      <c r="B1487" s="61" t="s">
        <v>1180</v>
      </c>
      <c r="C1487" s="62" t="s">
        <v>706</v>
      </c>
      <c r="D1487" s="63" t="s">
        <v>707</v>
      </c>
      <c r="E1487" s="63" t="s">
        <v>715</v>
      </c>
      <c r="F1487" s="64">
        <v>56.26</v>
      </c>
      <c r="G1487" s="65">
        <v>5.37</v>
      </c>
      <c r="H1487" s="66">
        <v>942</v>
      </c>
      <c r="I1487" s="67">
        <v>861</v>
      </c>
      <c r="J1487" s="68">
        <v>-81</v>
      </c>
      <c r="K1487" s="69">
        <v>777</v>
      </c>
      <c r="L1487" s="76">
        <v>-165</v>
      </c>
      <c r="M1487" s="67">
        <v>702</v>
      </c>
      <c r="N1487" s="92">
        <v>-240</v>
      </c>
      <c r="O1487" s="72">
        <v>-25.477707006369428</v>
      </c>
      <c r="P1487" s="69">
        <v>642</v>
      </c>
      <c r="Q1487" s="76">
        <v>-300</v>
      </c>
      <c r="R1487" s="67">
        <v>590</v>
      </c>
      <c r="S1487" s="68">
        <v>-352</v>
      </c>
      <c r="T1487" s="69">
        <v>549</v>
      </c>
      <c r="U1487" s="92">
        <v>-393</v>
      </c>
      <c r="V1487" s="76">
        <f t="shared" si="24"/>
        <v>1307</v>
      </c>
      <c r="W1487" s="77">
        <v>-41.71974522292994</v>
      </c>
    </row>
    <row r="1488" spans="1:23" ht="13.5">
      <c r="A1488" s="60" t="s">
        <v>3219</v>
      </c>
      <c r="B1488" s="61" t="s">
        <v>3220</v>
      </c>
      <c r="C1488" s="80" t="s">
        <v>706</v>
      </c>
      <c r="D1488" s="81" t="s">
        <v>707</v>
      </c>
      <c r="E1488" s="81" t="s">
        <v>715</v>
      </c>
      <c r="F1488" s="64">
        <v>176.45</v>
      </c>
      <c r="G1488" s="65">
        <v>142.99</v>
      </c>
      <c r="H1488" s="66">
        <v>3326</v>
      </c>
      <c r="I1488" s="67">
        <v>3299</v>
      </c>
      <c r="J1488" s="68">
        <v>-27</v>
      </c>
      <c r="K1488" s="69">
        <v>3227</v>
      </c>
      <c r="L1488" s="76">
        <v>-99</v>
      </c>
      <c r="M1488" s="67">
        <v>3133</v>
      </c>
      <c r="N1488" s="92">
        <v>-193</v>
      </c>
      <c r="O1488" s="72">
        <v>-5.802766085387853</v>
      </c>
      <c r="P1488" s="69">
        <v>3030</v>
      </c>
      <c r="Q1488" s="76">
        <v>-296</v>
      </c>
      <c r="R1488" s="67">
        <v>2927</v>
      </c>
      <c r="S1488" s="68">
        <v>-399</v>
      </c>
      <c r="T1488" s="69">
        <v>2823</v>
      </c>
      <c r="U1488" s="92">
        <v>-503</v>
      </c>
      <c r="V1488" s="76">
        <f t="shared" si="24"/>
        <v>1308</v>
      </c>
      <c r="W1488" s="77">
        <v>-15.123271196632594</v>
      </c>
    </row>
    <row r="1489" spans="1:23" ht="13.5">
      <c r="A1489" s="60" t="s">
        <v>2409</v>
      </c>
      <c r="B1489" s="61" t="s">
        <v>2410</v>
      </c>
      <c r="C1489" s="80" t="s">
        <v>706</v>
      </c>
      <c r="D1489" s="81" t="s">
        <v>707</v>
      </c>
      <c r="E1489" s="81" t="s">
        <v>711</v>
      </c>
      <c r="F1489" s="64">
        <v>571.31</v>
      </c>
      <c r="G1489" s="65">
        <v>45.22</v>
      </c>
      <c r="H1489" s="66">
        <v>1819</v>
      </c>
      <c r="I1489" s="67">
        <v>1756</v>
      </c>
      <c r="J1489" s="68">
        <v>-63</v>
      </c>
      <c r="K1489" s="69">
        <v>1691</v>
      </c>
      <c r="L1489" s="76">
        <v>-128</v>
      </c>
      <c r="M1489" s="67">
        <v>1617</v>
      </c>
      <c r="N1489" s="92">
        <v>-202</v>
      </c>
      <c r="O1489" s="72">
        <v>-11.105002748763058</v>
      </c>
      <c r="P1489" s="69">
        <v>1534</v>
      </c>
      <c r="Q1489" s="76">
        <v>-285</v>
      </c>
      <c r="R1489" s="67">
        <v>1440</v>
      </c>
      <c r="S1489" s="68">
        <v>-379</v>
      </c>
      <c r="T1489" s="69">
        <v>1335</v>
      </c>
      <c r="U1489" s="92">
        <v>-484</v>
      </c>
      <c r="V1489" s="76">
        <f t="shared" si="24"/>
        <v>1309</v>
      </c>
      <c r="W1489" s="77">
        <v>-26.608026388125346</v>
      </c>
    </row>
    <row r="1490" spans="1:23" ht="13.5">
      <c r="A1490" s="60" t="s">
        <v>169</v>
      </c>
      <c r="B1490" s="61" t="s">
        <v>170</v>
      </c>
      <c r="C1490" s="62" t="s">
        <v>706</v>
      </c>
      <c r="D1490" s="63" t="s">
        <v>714</v>
      </c>
      <c r="E1490" s="63" t="s">
        <v>715</v>
      </c>
      <c r="F1490" s="64">
        <v>39.89</v>
      </c>
      <c r="G1490" s="65">
        <v>26.72</v>
      </c>
      <c r="H1490" s="66">
        <v>9476</v>
      </c>
      <c r="I1490" s="67">
        <v>9454</v>
      </c>
      <c r="J1490" s="68">
        <v>-22</v>
      </c>
      <c r="K1490" s="69">
        <v>9377</v>
      </c>
      <c r="L1490" s="76">
        <v>-99</v>
      </c>
      <c r="M1490" s="67">
        <v>9300</v>
      </c>
      <c r="N1490" s="92">
        <v>-176</v>
      </c>
      <c r="O1490" s="72">
        <v>-1.8573237653018153</v>
      </c>
      <c r="P1490" s="69">
        <v>9201</v>
      </c>
      <c r="Q1490" s="76">
        <v>-275</v>
      </c>
      <c r="R1490" s="67">
        <v>9070</v>
      </c>
      <c r="S1490" s="68">
        <v>-406</v>
      </c>
      <c r="T1490" s="69">
        <v>8910</v>
      </c>
      <c r="U1490" s="92">
        <v>-566</v>
      </c>
      <c r="V1490" s="76">
        <f t="shared" si="24"/>
        <v>1310</v>
      </c>
      <c r="W1490" s="77">
        <v>-5.97298438159561</v>
      </c>
    </row>
    <row r="1491" spans="1:23" ht="13.5">
      <c r="A1491" s="60" t="s">
        <v>1526</v>
      </c>
      <c r="B1491" s="61" t="s">
        <v>1527</v>
      </c>
      <c r="C1491" s="62" t="s">
        <v>706</v>
      </c>
      <c r="D1491" s="63" t="s">
        <v>707</v>
      </c>
      <c r="E1491" s="63" t="s">
        <v>715</v>
      </c>
      <c r="F1491" s="64">
        <v>67.1</v>
      </c>
      <c r="G1491" s="65">
        <v>6.03</v>
      </c>
      <c r="H1491" s="66">
        <v>1019</v>
      </c>
      <c r="I1491" s="67">
        <v>946</v>
      </c>
      <c r="J1491" s="68">
        <v>-73</v>
      </c>
      <c r="K1491" s="69">
        <v>879</v>
      </c>
      <c r="L1491" s="76">
        <v>-140</v>
      </c>
      <c r="M1491" s="67">
        <v>809</v>
      </c>
      <c r="N1491" s="92">
        <v>-210</v>
      </c>
      <c r="O1491" s="72">
        <v>-20.608439646712462</v>
      </c>
      <c r="P1491" s="69">
        <v>744</v>
      </c>
      <c r="Q1491" s="76">
        <v>-275</v>
      </c>
      <c r="R1491" s="67">
        <v>690</v>
      </c>
      <c r="S1491" s="68">
        <v>-329</v>
      </c>
      <c r="T1491" s="69">
        <v>642</v>
      </c>
      <c r="U1491" s="92">
        <v>-377</v>
      </c>
      <c r="V1491" s="76">
        <f t="shared" si="24"/>
        <v>1311</v>
      </c>
      <c r="W1491" s="77">
        <v>-36.99705593719333</v>
      </c>
    </row>
    <row r="1492" spans="1:23" ht="13.5">
      <c r="A1492" s="60" t="s">
        <v>860</v>
      </c>
      <c r="B1492" s="61" t="s">
        <v>861</v>
      </c>
      <c r="C1492" s="62" t="s">
        <v>706</v>
      </c>
      <c r="D1492" s="63" t="s">
        <v>707</v>
      </c>
      <c r="E1492" s="63" t="s">
        <v>708</v>
      </c>
      <c r="F1492" s="64">
        <v>155.03</v>
      </c>
      <c r="G1492" s="65">
        <v>3.3</v>
      </c>
      <c r="H1492" s="66">
        <v>743</v>
      </c>
      <c r="I1492" s="67">
        <v>672</v>
      </c>
      <c r="J1492" s="68">
        <v>-71</v>
      </c>
      <c r="K1492" s="69">
        <v>604</v>
      </c>
      <c r="L1492" s="76">
        <v>-139</v>
      </c>
      <c r="M1492" s="67">
        <v>534</v>
      </c>
      <c r="N1492" s="92">
        <v>-209</v>
      </c>
      <c r="O1492" s="72">
        <v>-28.129205921938087</v>
      </c>
      <c r="P1492" s="69">
        <v>473</v>
      </c>
      <c r="Q1492" s="76">
        <v>-270</v>
      </c>
      <c r="R1492" s="67">
        <v>422</v>
      </c>
      <c r="S1492" s="68">
        <v>-321</v>
      </c>
      <c r="T1492" s="69">
        <v>375</v>
      </c>
      <c r="U1492" s="92">
        <v>-368</v>
      </c>
      <c r="V1492" s="76">
        <f t="shared" si="24"/>
        <v>1312</v>
      </c>
      <c r="W1492" s="77">
        <v>-49.52893674293405</v>
      </c>
    </row>
    <row r="1493" spans="1:23" ht="13.5">
      <c r="A1493" s="60" t="s">
        <v>2729</v>
      </c>
      <c r="B1493" s="61" t="s">
        <v>2730</v>
      </c>
      <c r="C1493" s="62" t="s">
        <v>706</v>
      </c>
      <c r="D1493" s="63" t="s">
        <v>707</v>
      </c>
      <c r="E1493" s="63" t="s">
        <v>715</v>
      </c>
      <c r="F1493" s="64">
        <v>81.79</v>
      </c>
      <c r="G1493" s="65">
        <v>24.21</v>
      </c>
      <c r="H1493" s="66">
        <v>1825</v>
      </c>
      <c r="I1493" s="67">
        <v>1766</v>
      </c>
      <c r="J1493" s="68">
        <v>-59</v>
      </c>
      <c r="K1493" s="69">
        <v>1701</v>
      </c>
      <c r="L1493" s="76">
        <v>-124</v>
      </c>
      <c r="M1493" s="67">
        <v>1634</v>
      </c>
      <c r="N1493" s="92">
        <v>-191</v>
      </c>
      <c r="O1493" s="72">
        <v>-10.465753424657533</v>
      </c>
      <c r="P1493" s="69">
        <v>1566</v>
      </c>
      <c r="Q1493" s="76">
        <v>-259</v>
      </c>
      <c r="R1493" s="67">
        <v>1494</v>
      </c>
      <c r="S1493" s="68">
        <v>-331</v>
      </c>
      <c r="T1493" s="69">
        <v>1411</v>
      </c>
      <c r="U1493" s="92">
        <v>-414</v>
      </c>
      <c r="V1493" s="76">
        <f t="shared" si="24"/>
        <v>1313</v>
      </c>
      <c r="W1493" s="77">
        <v>-22.684931506849317</v>
      </c>
    </row>
    <row r="1494" spans="1:23" ht="13.5">
      <c r="A1494" s="60" t="s">
        <v>2886</v>
      </c>
      <c r="B1494" s="61" t="s">
        <v>2887</v>
      </c>
      <c r="C1494" s="62" t="s">
        <v>706</v>
      </c>
      <c r="D1494" s="63" t="s">
        <v>707</v>
      </c>
      <c r="E1494" s="63" t="s">
        <v>711</v>
      </c>
      <c r="F1494" s="64">
        <v>356.55</v>
      </c>
      <c r="G1494" s="65">
        <v>79.92</v>
      </c>
      <c r="H1494" s="66">
        <v>1983</v>
      </c>
      <c r="I1494" s="67">
        <v>1932</v>
      </c>
      <c r="J1494" s="68">
        <v>-51</v>
      </c>
      <c r="K1494" s="69">
        <v>1863</v>
      </c>
      <c r="L1494" s="76">
        <v>-120</v>
      </c>
      <c r="M1494" s="67">
        <v>1794</v>
      </c>
      <c r="N1494" s="92">
        <v>-189</v>
      </c>
      <c r="O1494" s="72">
        <v>-9.531013615733738</v>
      </c>
      <c r="P1494" s="69">
        <v>1724</v>
      </c>
      <c r="Q1494" s="76">
        <v>-259</v>
      </c>
      <c r="R1494" s="67">
        <v>1652</v>
      </c>
      <c r="S1494" s="68">
        <v>-331</v>
      </c>
      <c r="T1494" s="69">
        <v>1576</v>
      </c>
      <c r="U1494" s="92">
        <v>-407</v>
      </c>
      <c r="V1494" s="76">
        <f t="shared" si="24"/>
        <v>1314</v>
      </c>
      <c r="W1494" s="77">
        <v>-20.524457892082705</v>
      </c>
    </row>
    <row r="1495" spans="1:23" ht="13.5">
      <c r="A1495" s="60" t="s">
        <v>242</v>
      </c>
      <c r="B1495" s="61" t="s">
        <v>243</v>
      </c>
      <c r="C1495" s="62" t="s">
        <v>730</v>
      </c>
      <c r="D1495" s="63" t="s">
        <v>714</v>
      </c>
      <c r="E1495" s="63" t="s">
        <v>737</v>
      </c>
      <c r="F1495" s="64">
        <v>10.19</v>
      </c>
      <c r="G1495" s="65">
        <v>10.01</v>
      </c>
      <c r="H1495" s="66">
        <v>73529</v>
      </c>
      <c r="I1495" s="67">
        <v>74642</v>
      </c>
      <c r="J1495" s="68">
        <v>1113</v>
      </c>
      <c r="K1495" s="69">
        <v>74870</v>
      </c>
      <c r="L1495" s="76">
        <v>1341</v>
      </c>
      <c r="M1495" s="67">
        <v>74381</v>
      </c>
      <c r="N1495" s="92">
        <v>852</v>
      </c>
      <c r="O1495" s="72">
        <v>1.1587264888683377</v>
      </c>
      <c r="P1495" s="69">
        <v>73273</v>
      </c>
      <c r="Q1495" s="76">
        <v>-256</v>
      </c>
      <c r="R1495" s="67">
        <v>71908</v>
      </c>
      <c r="S1495" s="68">
        <v>-1621</v>
      </c>
      <c r="T1495" s="69">
        <v>70421</v>
      </c>
      <c r="U1495" s="92">
        <v>-3108</v>
      </c>
      <c r="V1495" s="76">
        <f t="shared" si="24"/>
        <v>1315</v>
      </c>
      <c r="W1495" s="77">
        <v>-4.226903670660556</v>
      </c>
    </row>
    <row r="1496" spans="1:23" ht="13.5">
      <c r="A1496" s="60" t="s">
        <v>194</v>
      </c>
      <c r="B1496" s="61" t="s">
        <v>195</v>
      </c>
      <c r="C1496" s="62" t="s">
        <v>730</v>
      </c>
      <c r="D1496" s="63" t="s">
        <v>714</v>
      </c>
      <c r="E1496" s="63" t="s">
        <v>708</v>
      </c>
      <c r="F1496" s="64">
        <v>89.34</v>
      </c>
      <c r="G1496" s="65">
        <v>71.09</v>
      </c>
      <c r="H1496" s="66">
        <v>61701</v>
      </c>
      <c r="I1496" s="67">
        <v>62769</v>
      </c>
      <c r="J1496" s="68">
        <v>1068</v>
      </c>
      <c r="K1496" s="69">
        <v>62808</v>
      </c>
      <c r="L1496" s="76">
        <v>1107</v>
      </c>
      <c r="M1496" s="67">
        <v>62332</v>
      </c>
      <c r="N1496" s="92">
        <v>631</v>
      </c>
      <c r="O1496" s="72">
        <v>1.0226738626602485</v>
      </c>
      <c r="P1496" s="69">
        <v>61447</v>
      </c>
      <c r="Q1496" s="76">
        <v>-254</v>
      </c>
      <c r="R1496" s="67">
        <v>60161</v>
      </c>
      <c r="S1496" s="68">
        <v>-1540</v>
      </c>
      <c r="T1496" s="69">
        <v>58362</v>
      </c>
      <c r="U1496" s="92">
        <v>-3339</v>
      </c>
      <c r="V1496" s="76">
        <f t="shared" si="24"/>
        <v>1316</v>
      </c>
      <c r="W1496" s="77">
        <v>-5.411581659940682</v>
      </c>
    </row>
    <row r="1497" spans="1:23" ht="13.5">
      <c r="A1497" s="60" t="s">
        <v>2111</v>
      </c>
      <c r="B1497" s="61" t="s">
        <v>2112</v>
      </c>
      <c r="C1497" s="80" t="s">
        <v>706</v>
      </c>
      <c r="D1497" s="81" t="s">
        <v>707</v>
      </c>
      <c r="E1497" s="81" t="s">
        <v>715</v>
      </c>
      <c r="F1497" s="64">
        <v>280.11</v>
      </c>
      <c r="G1497" s="65">
        <v>24.26</v>
      </c>
      <c r="H1497" s="66">
        <v>1310</v>
      </c>
      <c r="I1497" s="67">
        <v>1246</v>
      </c>
      <c r="J1497" s="68">
        <v>-64</v>
      </c>
      <c r="K1497" s="69">
        <v>1186</v>
      </c>
      <c r="L1497" s="76">
        <v>-124</v>
      </c>
      <c r="M1497" s="67">
        <v>1122</v>
      </c>
      <c r="N1497" s="92">
        <v>-188</v>
      </c>
      <c r="O1497" s="72">
        <v>-14.351145038167939</v>
      </c>
      <c r="P1497" s="69">
        <v>1056</v>
      </c>
      <c r="Q1497" s="76">
        <v>-254</v>
      </c>
      <c r="R1497" s="67">
        <v>988</v>
      </c>
      <c r="S1497" s="68">
        <v>-322</v>
      </c>
      <c r="T1497" s="69">
        <v>918</v>
      </c>
      <c r="U1497" s="92">
        <v>-392</v>
      </c>
      <c r="V1497" s="76">
        <f t="shared" si="24"/>
        <v>1317</v>
      </c>
      <c r="W1497" s="77">
        <v>-29.923664122137406</v>
      </c>
    </row>
    <row r="1498" spans="1:23" ht="13.5">
      <c r="A1498" s="60" t="s">
        <v>1707</v>
      </c>
      <c r="B1498" s="61" t="s">
        <v>1708</v>
      </c>
      <c r="C1498" s="62" t="s">
        <v>706</v>
      </c>
      <c r="D1498" s="63" t="s">
        <v>707</v>
      </c>
      <c r="E1498" s="63" t="s">
        <v>711</v>
      </c>
      <c r="F1498" s="64">
        <v>52.65</v>
      </c>
      <c r="G1498" s="65">
        <v>3.35</v>
      </c>
      <c r="H1498" s="66">
        <v>1018</v>
      </c>
      <c r="I1498" s="67">
        <v>948</v>
      </c>
      <c r="J1498" s="68">
        <v>-70</v>
      </c>
      <c r="K1498" s="69">
        <v>886</v>
      </c>
      <c r="L1498" s="76">
        <v>-132</v>
      </c>
      <c r="M1498" s="67">
        <v>826</v>
      </c>
      <c r="N1498" s="92">
        <v>-192</v>
      </c>
      <c r="O1498" s="72">
        <v>-18.860510805500983</v>
      </c>
      <c r="P1498" s="69">
        <v>767</v>
      </c>
      <c r="Q1498" s="76">
        <v>-251</v>
      </c>
      <c r="R1498" s="67">
        <v>717</v>
      </c>
      <c r="S1498" s="68">
        <v>-301</v>
      </c>
      <c r="T1498" s="69">
        <v>666</v>
      </c>
      <c r="U1498" s="92">
        <v>-352</v>
      </c>
      <c r="V1498" s="76">
        <f t="shared" si="24"/>
        <v>1318</v>
      </c>
      <c r="W1498" s="77">
        <v>-34.577603143418465</v>
      </c>
    </row>
    <row r="1499" spans="1:23" ht="13.5">
      <c r="A1499" s="60" t="s">
        <v>205</v>
      </c>
      <c r="B1499" s="61" t="s">
        <v>206</v>
      </c>
      <c r="C1499" s="62" t="s">
        <v>730</v>
      </c>
      <c r="D1499" s="63" t="s">
        <v>714</v>
      </c>
      <c r="E1499" s="63" t="s">
        <v>737</v>
      </c>
      <c r="F1499" s="64">
        <v>19.65</v>
      </c>
      <c r="G1499" s="65">
        <v>19.08</v>
      </c>
      <c r="H1499" s="66">
        <v>62745</v>
      </c>
      <c r="I1499" s="67">
        <v>63479</v>
      </c>
      <c r="J1499" s="68">
        <v>734</v>
      </c>
      <c r="K1499" s="69">
        <v>63722</v>
      </c>
      <c r="L1499" s="76">
        <v>977</v>
      </c>
      <c r="M1499" s="67">
        <v>63399</v>
      </c>
      <c r="N1499" s="92">
        <v>654</v>
      </c>
      <c r="O1499" s="72">
        <v>1.042314128615826</v>
      </c>
      <c r="P1499" s="69">
        <v>62497</v>
      </c>
      <c r="Q1499" s="76">
        <v>-248</v>
      </c>
      <c r="R1499" s="67">
        <v>61152</v>
      </c>
      <c r="S1499" s="68">
        <v>-1593</v>
      </c>
      <c r="T1499" s="69">
        <v>59558</v>
      </c>
      <c r="U1499" s="92">
        <v>-3187</v>
      </c>
      <c r="V1499" s="76">
        <f t="shared" si="24"/>
        <v>1319</v>
      </c>
      <c r="W1499" s="77">
        <v>-5.079289186389354</v>
      </c>
    </row>
    <row r="1500" spans="1:23" ht="13.5">
      <c r="A1500" s="60" t="s">
        <v>101</v>
      </c>
      <c r="B1500" s="61" t="s">
        <v>102</v>
      </c>
      <c r="C1500" s="62" t="s">
        <v>706</v>
      </c>
      <c r="D1500" s="63" t="s">
        <v>796</v>
      </c>
      <c r="E1500" s="63" t="s">
        <v>711</v>
      </c>
      <c r="F1500" s="64">
        <v>58.26</v>
      </c>
      <c r="G1500" s="65">
        <v>13.77</v>
      </c>
      <c r="H1500" s="66">
        <v>10060</v>
      </c>
      <c r="I1500" s="67">
        <v>10160</v>
      </c>
      <c r="J1500" s="68">
        <v>100</v>
      </c>
      <c r="K1500" s="69">
        <v>10128</v>
      </c>
      <c r="L1500" s="76">
        <v>68</v>
      </c>
      <c r="M1500" s="67">
        <v>10000</v>
      </c>
      <c r="N1500" s="92">
        <v>-60</v>
      </c>
      <c r="O1500" s="72">
        <v>-0.5964214711729622</v>
      </c>
      <c r="P1500" s="69">
        <v>9813</v>
      </c>
      <c r="Q1500" s="76">
        <v>-247</v>
      </c>
      <c r="R1500" s="67">
        <v>9578</v>
      </c>
      <c r="S1500" s="68">
        <v>-482</v>
      </c>
      <c r="T1500" s="69">
        <v>9294</v>
      </c>
      <c r="U1500" s="92">
        <v>-766</v>
      </c>
      <c r="V1500" s="76">
        <f t="shared" si="24"/>
        <v>1320</v>
      </c>
      <c r="W1500" s="77">
        <v>-7.614314115308152</v>
      </c>
    </row>
    <row r="1501" spans="1:23" ht="13.5">
      <c r="A1501" s="60" t="s">
        <v>2955</v>
      </c>
      <c r="B1501" s="61" t="s">
        <v>2956</v>
      </c>
      <c r="C1501" s="62" t="s">
        <v>706</v>
      </c>
      <c r="D1501" s="63" t="s">
        <v>707</v>
      </c>
      <c r="E1501" s="63" t="s">
        <v>715</v>
      </c>
      <c r="F1501" s="64">
        <v>15.42</v>
      </c>
      <c r="G1501" s="65">
        <v>10.8</v>
      </c>
      <c r="H1501" s="66">
        <v>1762</v>
      </c>
      <c r="I1501" s="67">
        <v>1699</v>
      </c>
      <c r="J1501" s="68">
        <v>-63</v>
      </c>
      <c r="K1501" s="69">
        <v>1634</v>
      </c>
      <c r="L1501" s="76">
        <v>-128</v>
      </c>
      <c r="M1501" s="67">
        <v>1575</v>
      </c>
      <c r="N1501" s="92">
        <v>-187</v>
      </c>
      <c r="O1501" s="72">
        <v>-10.61293984108967</v>
      </c>
      <c r="P1501" s="69">
        <v>1523</v>
      </c>
      <c r="Q1501" s="76">
        <v>-239</v>
      </c>
      <c r="R1501" s="67">
        <v>1472</v>
      </c>
      <c r="S1501" s="68">
        <v>-290</v>
      </c>
      <c r="T1501" s="69">
        <v>1415</v>
      </c>
      <c r="U1501" s="92">
        <v>-347</v>
      </c>
      <c r="V1501" s="76">
        <f t="shared" si="24"/>
        <v>1321</v>
      </c>
      <c r="W1501" s="77">
        <v>-19.693530079455165</v>
      </c>
    </row>
    <row r="1502" spans="1:23" ht="13.5">
      <c r="A1502" s="60" t="s">
        <v>74</v>
      </c>
      <c r="B1502" s="61" t="s">
        <v>75</v>
      </c>
      <c r="C1502" s="62" t="s">
        <v>706</v>
      </c>
      <c r="D1502" s="63" t="s">
        <v>714</v>
      </c>
      <c r="E1502" s="63" t="s">
        <v>715</v>
      </c>
      <c r="F1502" s="64">
        <v>22.77</v>
      </c>
      <c r="G1502" s="65">
        <v>21.11</v>
      </c>
      <c r="H1502" s="66">
        <v>5110</v>
      </c>
      <c r="I1502" s="67">
        <v>5088</v>
      </c>
      <c r="J1502" s="68">
        <v>-22</v>
      </c>
      <c r="K1502" s="69">
        <v>5045</v>
      </c>
      <c r="L1502" s="76">
        <v>-65</v>
      </c>
      <c r="M1502" s="67">
        <v>4968</v>
      </c>
      <c r="N1502" s="92">
        <v>-142</v>
      </c>
      <c r="O1502" s="72">
        <v>-2.7788649706457926</v>
      </c>
      <c r="P1502" s="69">
        <v>4881</v>
      </c>
      <c r="Q1502" s="76">
        <v>-229</v>
      </c>
      <c r="R1502" s="67">
        <v>4780</v>
      </c>
      <c r="S1502" s="68">
        <v>-330</v>
      </c>
      <c r="T1502" s="69">
        <v>4680</v>
      </c>
      <c r="U1502" s="92">
        <v>-430</v>
      </c>
      <c r="V1502" s="76">
        <f t="shared" si="24"/>
        <v>1322</v>
      </c>
      <c r="W1502" s="77">
        <v>-8.414872798434441</v>
      </c>
    </row>
    <row r="1503" spans="1:23" ht="13.5">
      <c r="A1503" s="60" t="s">
        <v>1334</v>
      </c>
      <c r="B1503" s="61" t="s">
        <v>1335</v>
      </c>
      <c r="C1503" s="62" t="s">
        <v>706</v>
      </c>
      <c r="D1503" s="63" t="s">
        <v>707</v>
      </c>
      <c r="E1503" s="63" t="s">
        <v>711</v>
      </c>
      <c r="F1503" s="64">
        <v>274.05</v>
      </c>
      <c r="G1503" s="65">
        <v>9.21</v>
      </c>
      <c r="H1503" s="66">
        <v>802</v>
      </c>
      <c r="I1503" s="67">
        <v>743</v>
      </c>
      <c r="J1503" s="68">
        <v>-59</v>
      </c>
      <c r="K1503" s="69">
        <v>688</v>
      </c>
      <c r="L1503" s="76">
        <v>-114</v>
      </c>
      <c r="M1503" s="67">
        <v>631</v>
      </c>
      <c r="N1503" s="92">
        <v>-171</v>
      </c>
      <c r="O1503" s="72">
        <v>-21.3216957605985</v>
      </c>
      <c r="P1503" s="69">
        <v>577</v>
      </c>
      <c r="Q1503" s="76">
        <v>-225</v>
      </c>
      <c r="R1503" s="67">
        <v>530</v>
      </c>
      <c r="S1503" s="68">
        <v>-272</v>
      </c>
      <c r="T1503" s="69">
        <v>486</v>
      </c>
      <c r="U1503" s="92">
        <v>-316</v>
      </c>
      <c r="V1503" s="76">
        <f t="shared" si="24"/>
        <v>1323</v>
      </c>
      <c r="W1503" s="77">
        <v>-39.40149625935162</v>
      </c>
    </row>
    <row r="1504" spans="1:23" ht="13.5">
      <c r="A1504" s="60" t="s">
        <v>156</v>
      </c>
      <c r="B1504" s="61" t="s">
        <v>157</v>
      </c>
      <c r="C1504" s="80" t="s">
        <v>706</v>
      </c>
      <c r="D1504" s="81" t="s">
        <v>831</v>
      </c>
      <c r="E1504" s="81" t="s">
        <v>715</v>
      </c>
      <c r="F1504" s="64">
        <v>513.91</v>
      </c>
      <c r="G1504" s="65">
        <v>293.83</v>
      </c>
      <c r="H1504" s="66">
        <v>18300</v>
      </c>
      <c r="I1504" s="67">
        <v>18654</v>
      </c>
      <c r="J1504" s="68">
        <v>354</v>
      </c>
      <c r="K1504" s="69">
        <v>18644</v>
      </c>
      <c r="L1504" s="76">
        <v>344</v>
      </c>
      <c r="M1504" s="67">
        <v>18437</v>
      </c>
      <c r="N1504" s="92">
        <v>137</v>
      </c>
      <c r="O1504" s="72">
        <v>0.7486338797814207</v>
      </c>
      <c r="P1504" s="69">
        <v>18083</v>
      </c>
      <c r="Q1504" s="76">
        <v>-217</v>
      </c>
      <c r="R1504" s="67">
        <v>17658</v>
      </c>
      <c r="S1504" s="68">
        <v>-642</v>
      </c>
      <c r="T1504" s="69">
        <v>17147</v>
      </c>
      <c r="U1504" s="92">
        <v>-1153</v>
      </c>
      <c r="V1504" s="76">
        <f t="shared" si="24"/>
        <v>1324</v>
      </c>
      <c r="W1504" s="77">
        <v>-6.300546448087433</v>
      </c>
    </row>
    <row r="1505" spans="1:23" ht="13.5">
      <c r="A1505" s="60" t="s">
        <v>807</v>
      </c>
      <c r="B1505" s="61" t="s">
        <v>808</v>
      </c>
      <c r="C1505" s="62" t="s">
        <v>706</v>
      </c>
      <c r="D1505" s="63" t="s">
        <v>707</v>
      </c>
      <c r="E1505" s="63" t="s">
        <v>715</v>
      </c>
      <c r="F1505" s="64">
        <v>95.28</v>
      </c>
      <c r="G1505" s="65">
        <v>6.88</v>
      </c>
      <c r="H1505" s="66">
        <v>538</v>
      </c>
      <c r="I1505" s="67">
        <v>479</v>
      </c>
      <c r="J1505" s="68">
        <v>-59</v>
      </c>
      <c r="K1505" s="69">
        <v>423</v>
      </c>
      <c r="L1505" s="76">
        <v>-115</v>
      </c>
      <c r="M1505" s="67">
        <v>368</v>
      </c>
      <c r="N1505" s="92">
        <v>-170</v>
      </c>
      <c r="O1505" s="72">
        <v>-31.59851301115242</v>
      </c>
      <c r="P1505" s="69">
        <v>321</v>
      </c>
      <c r="Q1505" s="76">
        <v>-217</v>
      </c>
      <c r="R1505" s="67">
        <v>285</v>
      </c>
      <c r="S1505" s="68">
        <v>-253</v>
      </c>
      <c r="T1505" s="69">
        <v>254</v>
      </c>
      <c r="U1505" s="92">
        <v>-284</v>
      </c>
      <c r="V1505" s="76">
        <f t="shared" si="24"/>
        <v>1325</v>
      </c>
      <c r="W1505" s="77">
        <v>-52.78810408921933</v>
      </c>
    </row>
    <row r="1506" spans="1:23" ht="13.5">
      <c r="A1506" s="60" t="s">
        <v>178</v>
      </c>
      <c r="B1506" s="61" t="s">
        <v>179</v>
      </c>
      <c r="C1506" s="62" t="s">
        <v>706</v>
      </c>
      <c r="D1506" s="63" t="s">
        <v>796</v>
      </c>
      <c r="E1506" s="63" t="s">
        <v>711</v>
      </c>
      <c r="F1506" s="64">
        <v>18.43</v>
      </c>
      <c r="G1506" s="65">
        <v>18.4</v>
      </c>
      <c r="H1506" s="66">
        <v>14282</v>
      </c>
      <c r="I1506" s="67">
        <v>14452</v>
      </c>
      <c r="J1506" s="68">
        <v>170</v>
      </c>
      <c r="K1506" s="69">
        <v>14416</v>
      </c>
      <c r="L1506" s="76">
        <v>134</v>
      </c>
      <c r="M1506" s="67">
        <v>14288</v>
      </c>
      <c r="N1506" s="92">
        <v>6</v>
      </c>
      <c r="O1506" s="72">
        <v>0.04201092283993838</v>
      </c>
      <c r="P1506" s="69">
        <v>14075</v>
      </c>
      <c r="Q1506" s="76">
        <v>-207</v>
      </c>
      <c r="R1506" s="67">
        <v>13800</v>
      </c>
      <c r="S1506" s="68">
        <v>-482</v>
      </c>
      <c r="T1506" s="69">
        <v>13455</v>
      </c>
      <c r="U1506" s="92">
        <v>-827</v>
      </c>
      <c r="V1506" s="76">
        <f t="shared" si="24"/>
        <v>1326</v>
      </c>
      <c r="W1506" s="77">
        <v>-5.790505531438174</v>
      </c>
    </row>
    <row r="1507" spans="1:23" ht="13.5">
      <c r="A1507" s="60" t="s">
        <v>2788</v>
      </c>
      <c r="B1507" s="61" t="s">
        <v>2789</v>
      </c>
      <c r="C1507" s="62" t="s">
        <v>706</v>
      </c>
      <c r="D1507" s="63" t="s">
        <v>707</v>
      </c>
      <c r="E1507" s="63" t="s">
        <v>715</v>
      </c>
      <c r="F1507" s="64">
        <v>30.57</v>
      </c>
      <c r="G1507" s="65">
        <v>22.68</v>
      </c>
      <c r="H1507" s="66">
        <v>1448</v>
      </c>
      <c r="I1507" s="67">
        <v>1400</v>
      </c>
      <c r="J1507" s="68">
        <v>-48</v>
      </c>
      <c r="K1507" s="69">
        <v>1359</v>
      </c>
      <c r="L1507" s="76">
        <v>-89</v>
      </c>
      <c r="M1507" s="67">
        <v>1298</v>
      </c>
      <c r="N1507" s="92">
        <v>-150</v>
      </c>
      <c r="O1507" s="72">
        <v>-10.359116022099448</v>
      </c>
      <c r="P1507" s="69">
        <v>1241</v>
      </c>
      <c r="Q1507" s="76">
        <v>-207</v>
      </c>
      <c r="R1507" s="67">
        <v>1190</v>
      </c>
      <c r="S1507" s="68">
        <v>-258</v>
      </c>
      <c r="T1507" s="69">
        <v>1135</v>
      </c>
      <c r="U1507" s="92">
        <v>-313</v>
      </c>
      <c r="V1507" s="76">
        <f t="shared" si="24"/>
        <v>1327</v>
      </c>
      <c r="W1507" s="77">
        <v>-21.616022099447513</v>
      </c>
    </row>
    <row r="1508" spans="1:23" ht="13.5">
      <c r="A1508" s="60" t="s">
        <v>1362</v>
      </c>
      <c r="B1508" s="61" t="s">
        <v>1363</v>
      </c>
      <c r="C1508" s="62" t="s">
        <v>706</v>
      </c>
      <c r="D1508" s="63" t="s">
        <v>707</v>
      </c>
      <c r="E1508" s="63" t="s">
        <v>715</v>
      </c>
      <c r="F1508" s="64">
        <v>13.7</v>
      </c>
      <c r="G1508" s="65">
        <v>1.7</v>
      </c>
      <c r="H1508" s="66">
        <v>725</v>
      </c>
      <c r="I1508" s="67">
        <v>677</v>
      </c>
      <c r="J1508" s="68">
        <v>-48</v>
      </c>
      <c r="K1508" s="69">
        <v>625</v>
      </c>
      <c r="L1508" s="76">
        <v>-100</v>
      </c>
      <c r="M1508" s="67">
        <v>571</v>
      </c>
      <c r="N1508" s="92">
        <v>-154</v>
      </c>
      <c r="O1508" s="72">
        <v>-21.241379310344826</v>
      </c>
      <c r="P1508" s="69">
        <v>524</v>
      </c>
      <c r="Q1508" s="76">
        <v>-201</v>
      </c>
      <c r="R1508" s="67">
        <v>482</v>
      </c>
      <c r="S1508" s="68">
        <v>-243</v>
      </c>
      <c r="T1508" s="69">
        <v>442</v>
      </c>
      <c r="U1508" s="92">
        <v>-283</v>
      </c>
      <c r="V1508" s="76">
        <f t="shared" si="24"/>
        <v>1328</v>
      </c>
      <c r="W1508" s="77">
        <v>-39.03448275862069</v>
      </c>
    </row>
    <row r="1509" spans="1:23" ht="13.5">
      <c r="A1509" s="60" t="s">
        <v>3302</v>
      </c>
      <c r="B1509" s="61" t="s">
        <v>3303</v>
      </c>
      <c r="C1509" s="80" t="s">
        <v>706</v>
      </c>
      <c r="D1509" s="81" t="s">
        <v>707</v>
      </c>
      <c r="E1509" s="81" t="s">
        <v>715</v>
      </c>
      <c r="F1509" s="64">
        <v>571.84</v>
      </c>
      <c r="G1509" s="65">
        <v>116.05</v>
      </c>
      <c r="H1509" s="66">
        <v>2672</v>
      </c>
      <c r="I1509" s="67">
        <v>2657</v>
      </c>
      <c r="J1509" s="68">
        <v>-15</v>
      </c>
      <c r="K1509" s="69">
        <v>2613</v>
      </c>
      <c r="L1509" s="76">
        <v>-59</v>
      </c>
      <c r="M1509" s="67">
        <v>2552</v>
      </c>
      <c r="N1509" s="92">
        <v>-120</v>
      </c>
      <c r="O1509" s="72">
        <v>-4.491017964071856</v>
      </c>
      <c r="P1509" s="69">
        <v>2480</v>
      </c>
      <c r="Q1509" s="76">
        <v>-192</v>
      </c>
      <c r="R1509" s="67">
        <v>2396</v>
      </c>
      <c r="S1509" s="68">
        <v>-276</v>
      </c>
      <c r="T1509" s="69">
        <v>2303</v>
      </c>
      <c r="U1509" s="92">
        <v>-369</v>
      </c>
      <c r="V1509" s="76">
        <f t="shared" si="24"/>
        <v>1329</v>
      </c>
      <c r="W1509" s="77">
        <v>-13.809880239520957</v>
      </c>
    </row>
    <row r="1510" spans="1:23" ht="13.5">
      <c r="A1510" s="60" t="s">
        <v>105</v>
      </c>
      <c r="B1510" s="61" t="s">
        <v>106</v>
      </c>
      <c r="C1510" s="62" t="s">
        <v>706</v>
      </c>
      <c r="D1510" s="63" t="s">
        <v>714</v>
      </c>
      <c r="E1510" s="63" t="s">
        <v>711</v>
      </c>
      <c r="F1510" s="64">
        <v>37.43</v>
      </c>
      <c r="G1510" s="65">
        <v>12.07</v>
      </c>
      <c r="H1510" s="66">
        <v>7858</v>
      </c>
      <c r="I1510" s="67">
        <v>7948</v>
      </c>
      <c r="J1510" s="68">
        <v>90</v>
      </c>
      <c r="K1510" s="69">
        <v>7916</v>
      </c>
      <c r="L1510" s="76">
        <v>58</v>
      </c>
      <c r="M1510" s="67">
        <v>7822</v>
      </c>
      <c r="N1510" s="92">
        <v>-36</v>
      </c>
      <c r="O1510" s="72">
        <v>-0.4581318401628913</v>
      </c>
      <c r="P1510" s="69">
        <v>7676</v>
      </c>
      <c r="Q1510" s="76">
        <v>-182</v>
      </c>
      <c r="R1510" s="67">
        <v>7484</v>
      </c>
      <c r="S1510" s="68">
        <v>-374</v>
      </c>
      <c r="T1510" s="69">
        <v>7260</v>
      </c>
      <c r="U1510" s="92">
        <v>-598</v>
      </c>
      <c r="V1510" s="76">
        <f t="shared" si="24"/>
        <v>1330</v>
      </c>
      <c r="W1510" s="77">
        <v>-7.610078900483584</v>
      </c>
    </row>
    <row r="1511" spans="1:23" ht="13.5">
      <c r="A1511" s="60" t="s">
        <v>3187</v>
      </c>
      <c r="B1511" s="61" t="s">
        <v>3188</v>
      </c>
      <c r="C1511" s="62" t="s">
        <v>706</v>
      </c>
      <c r="D1511" s="63" t="s">
        <v>707</v>
      </c>
      <c r="E1511" s="63" t="s">
        <v>711</v>
      </c>
      <c r="F1511" s="64">
        <v>28.95</v>
      </c>
      <c r="G1511" s="65">
        <v>12.21</v>
      </c>
      <c r="H1511" s="66">
        <v>1796</v>
      </c>
      <c r="I1511" s="67">
        <v>1753</v>
      </c>
      <c r="J1511" s="68">
        <v>-43</v>
      </c>
      <c r="K1511" s="69">
        <v>1713</v>
      </c>
      <c r="L1511" s="76">
        <v>-83</v>
      </c>
      <c r="M1511" s="67">
        <v>1667</v>
      </c>
      <c r="N1511" s="92">
        <v>-129</v>
      </c>
      <c r="O1511" s="72">
        <v>-7.182628062360802</v>
      </c>
      <c r="P1511" s="69">
        <v>1622</v>
      </c>
      <c r="Q1511" s="76">
        <v>-174</v>
      </c>
      <c r="R1511" s="67">
        <v>1572</v>
      </c>
      <c r="S1511" s="68">
        <v>-224</v>
      </c>
      <c r="T1511" s="69">
        <v>1514</v>
      </c>
      <c r="U1511" s="92">
        <v>-282</v>
      </c>
      <c r="V1511" s="76">
        <f t="shared" si="24"/>
        <v>1331</v>
      </c>
      <c r="W1511" s="77">
        <v>-15.701559020044542</v>
      </c>
    </row>
    <row r="1512" spans="1:23" ht="13.5">
      <c r="A1512" s="60" t="s">
        <v>1310</v>
      </c>
      <c r="B1512" s="61" t="s">
        <v>1311</v>
      </c>
      <c r="C1512" s="62" t="s">
        <v>706</v>
      </c>
      <c r="D1512" s="63" t="s">
        <v>707</v>
      </c>
      <c r="E1512" s="63" t="s">
        <v>711</v>
      </c>
      <c r="F1512" s="64">
        <v>48.21</v>
      </c>
      <c r="G1512" s="65">
        <v>2.96</v>
      </c>
      <c r="H1512" s="66">
        <v>570</v>
      </c>
      <c r="I1512" s="67">
        <v>528</v>
      </c>
      <c r="J1512" s="68">
        <v>-42</v>
      </c>
      <c r="K1512" s="69">
        <v>487</v>
      </c>
      <c r="L1512" s="76">
        <v>-83</v>
      </c>
      <c r="M1512" s="67">
        <v>443</v>
      </c>
      <c r="N1512" s="92">
        <v>-127</v>
      </c>
      <c r="O1512" s="72">
        <v>-22.280701754385966</v>
      </c>
      <c r="P1512" s="69">
        <v>406</v>
      </c>
      <c r="Q1512" s="76">
        <v>-164</v>
      </c>
      <c r="R1512" s="67">
        <v>372</v>
      </c>
      <c r="S1512" s="68">
        <v>-198</v>
      </c>
      <c r="T1512" s="69">
        <v>344</v>
      </c>
      <c r="U1512" s="92">
        <v>-226</v>
      </c>
      <c r="V1512" s="76">
        <f t="shared" si="24"/>
        <v>1332</v>
      </c>
      <c r="W1512" s="77">
        <v>-39.64912280701755</v>
      </c>
    </row>
    <row r="1513" spans="1:23" ht="13.5">
      <c r="A1513" s="60" t="s">
        <v>2182</v>
      </c>
      <c r="B1513" s="61" t="s">
        <v>2183</v>
      </c>
      <c r="C1513" s="62" t="s">
        <v>706</v>
      </c>
      <c r="D1513" s="63" t="s">
        <v>707</v>
      </c>
      <c r="E1513" s="63" t="s">
        <v>715</v>
      </c>
      <c r="F1513" s="64">
        <v>43.55</v>
      </c>
      <c r="G1513" s="65">
        <v>5.23</v>
      </c>
      <c r="H1513" s="66">
        <v>735</v>
      </c>
      <c r="I1513" s="67">
        <v>700</v>
      </c>
      <c r="J1513" s="68">
        <v>-35</v>
      </c>
      <c r="K1513" s="69">
        <v>661</v>
      </c>
      <c r="L1513" s="76">
        <v>-74</v>
      </c>
      <c r="M1513" s="67">
        <v>622</v>
      </c>
      <c r="N1513" s="92">
        <v>-113</v>
      </c>
      <c r="O1513" s="72">
        <v>-15.374149659863946</v>
      </c>
      <c r="P1513" s="69">
        <v>584</v>
      </c>
      <c r="Q1513" s="76">
        <v>-151</v>
      </c>
      <c r="R1513" s="67">
        <v>550</v>
      </c>
      <c r="S1513" s="68">
        <v>-185</v>
      </c>
      <c r="T1513" s="69">
        <v>520</v>
      </c>
      <c r="U1513" s="92">
        <v>-215</v>
      </c>
      <c r="V1513" s="76">
        <f t="shared" si="24"/>
        <v>1333</v>
      </c>
      <c r="W1513" s="77">
        <v>-29.25170068027211</v>
      </c>
    </row>
    <row r="1514" spans="1:23" ht="13.5">
      <c r="A1514" s="60" t="s">
        <v>1213</v>
      </c>
      <c r="B1514" s="61" t="s">
        <v>1214</v>
      </c>
      <c r="C1514" s="62" t="s">
        <v>706</v>
      </c>
      <c r="D1514" s="63" t="s">
        <v>707</v>
      </c>
      <c r="E1514" s="63" t="s">
        <v>715</v>
      </c>
      <c r="F1514" s="64">
        <v>9.86</v>
      </c>
      <c r="G1514" s="65">
        <v>1.18</v>
      </c>
      <c r="H1514" s="66">
        <v>438</v>
      </c>
      <c r="I1514" s="67">
        <v>405</v>
      </c>
      <c r="J1514" s="68">
        <v>-33</v>
      </c>
      <c r="K1514" s="69">
        <v>374</v>
      </c>
      <c r="L1514" s="76">
        <v>-64</v>
      </c>
      <c r="M1514" s="67">
        <v>342</v>
      </c>
      <c r="N1514" s="92">
        <v>-96</v>
      </c>
      <c r="O1514" s="72">
        <v>-21.91780821917808</v>
      </c>
      <c r="P1514" s="69">
        <v>310</v>
      </c>
      <c r="Q1514" s="76">
        <v>-128</v>
      </c>
      <c r="R1514" s="67">
        <v>282</v>
      </c>
      <c r="S1514" s="68">
        <v>-156</v>
      </c>
      <c r="T1514" s="69">
        <v>257</v>
      </c>
      <c r="U1514" s="92">
        <v>-181</v>
      </c>
      <c r="V1514" s="76">
        <f t="shared" si="24"/>
        <v>1334</v>
      </c>
      <c r="W1514" s="77">
        <v>-41.32420091324201</v>
      </c>
    </row>
    <row r="1515" spans="1:23" ht="13.5">
      <c r="A1515" s="60" t="s">
        <v>246</v>
      </c>
      <c r="B1515" s="61" t="s">
        <v>247</v>
      </c>
      <c r="C1515" s="62" t="s">
        <v>730</v>
      </c>
      <c r="D1515" s="63" t="s">
        <v>707</v>
      </c>
      <c r="E1515" s="63" t="s">
        <v>708</v>
      </c>
      <c r="F1515" s="64">
        <v>49.76</v>
      </c>
      <c r="G1515" s="65">
        <v>40.96</v>
      </c>
      <c r="H1515" s="66">
        <v>39651</v>
      </c>
      <c r="I1515" s="67">
        <v>40070</v>
      </c>
      <c r="J1515" s="68">
        <v>419</v>
      </c>
      <c r="K1515" s="69">
        <v>40131</v>
      </c>
      <c r="L1515" s="76">
        <v>480</v>
      </c>
      <c r="M1515" s="67">
        <v>39969</v>
      </c>
      <c r="N1515" s="92">
        <v>318</v>
      </c>
      <c r="O1515" s="72">
        <v>0.801997427555421</v>
      </c>
      <c r="P1515" s="69">
        <v>39525</v>
      </c>
      <c r="Q1515" s="76">
        <v>-126</v>
      </c>
      <c r="R1515" s="67">
        <v>38833</v>
      </c>
      <c r="S1515" s="68">
        <v>-818</v>
      </c>
      <c r="T1515" s="69">
        <v>38003</v>
      </c>
      <c r="U1515" s="92">
        <v>-1648</v>
      </c>
      <c r="V1515" s="76">
        <f t="shared" si="24"/>
        <v>1335</v>
      </c>
      <c r="W1515" s="77">
        <v>-4.156263398148849</v>
      </c>
    </row>
    <row r="1516" spans="1:23" ht="13.5">
      <c r="A1516" s="60" t="s">
        <v>203</v>
      </c>
      <c r="B1516" s="61" t="s">
        <v>204</v>
      </c>
      <c r="C1516" s="62" t="s">
        <v>706</v>
      </c>
      <c r="D1516" s="63" t="s">
        <v>714</v>
      </c>
      <c r="E1516" s="63" t="s">
        <v>711</v>
      </c>
      <c r="F1516" s="64">
        <v>7.82</v>
      </c>
      <c r="G1516" s="65">
        <v>7.73</v>
      </c>
      <c r="H1516" s="66">
        <v>7418</v>
      </c>
      <c r="I1516" s="67">
        <v>7457</v>
      </c>
      <c r="J1516" s="68">
        <v>39</v>
      </c>
      <c r="K1516" s="69">
        <v>7440</v>
      </c>
      <c r="L1516" s="76">
        <v>22</v>
      </c>
      <c r="M1516" s="67">
        <v>7382</v>
      </c>
      <c r="N1516" s="92">
        <v>-36</v>
      </c>
      <c r="O1516" s="72">
        <v>-0.48530601240226473</v>
      </c>
      <c r="P1516" s="69">
        <v>7293</v>
      </c>
      <c r="Q1516" s="76">
        <v>-125</v>
      </c>
      <c r="R1516" s="67">
        <v>7179</v>
      </c>
      <c r="S1516" s="68">
        <v>-239</v>
      </c>
      <c r="T1516" s="69">
        <v>7032</v>
      </c>
      <c r="U1516" s="92">
        <v>-386</v>
      </c>
      <c r="V1516" s="76">
        <f t="shared" si="24"/>
        <v>1336</v>
      </c>
      <c r="W1516" s="77">
        <v>-5.203558910757616</v>
      </c>
    </row>
    <row r="1517" spans="1:23" ht="13.5">
      <c r="A1517" s="60" t="s">
        <v>3332</v>
      </c>
      <c r="B1517" s="61" t="s">
        <v>3333</v>
      </c>
      <c r="C1517" s="62" t="s">
        <v>706</v>
      </c>
      <c r="D1517" s="63" t="s">
        <v>707</v>
      </c>
      <c r="E1517" s="63" t="s">
        <v>715</v>
      </c>
      <c r="F1517" s="64">
        <v>21.91</v>
      </c>
      <c r="G1517" s="65">
        <v>11.92</v>
      </c>
      <c r="H1517" s="66">
        <v>1370</v>
      </c>
      <c r="I1517" s="67">
        <v>1350</v>
      </c>
      <c r="J1517" s="68">
        <v>-20</v>
      </c>
      <c r="K1517" s="69">
        <v>1318</v>
      </c>
      <c r="L1517" s="76">
        <v>-52</v>
      </c>
      <c r="M1517" s="67">
        <v>1282</v>
      </c>
      <c r="N1517" s="92">
        <v>-88</v>
      </c>
      <c r="O1517" s="72">
        <v>-6.423357664233577</v>
      </c>
      <c r="P1517" s="69">
        <v>1252</v>
      </c>
      <c r="Q1517" s="76">
        <v>-118</v>
      </c>
      <c r="R1517" s="67">
        <v>1221</v>
      </c>
      <c r="S1517" s="68">
        <v>-149</v>
      </c>
      <c r="T1517" s="69">
        <v>1188</v>
      </c>
      <c r="U1517" s="92">
        <v>-182</v>
      </c>
      <c r="V1517" s="76">
        <f t="shared" si="24"/>
        <v>1337</v>
      </c>
      <c r="W1517" s="77">
        <v>-13.284671532846716</v>
      </c>
    </row>
    <row r="1518" spans="1:23" ht="13.5">
      <c r="A1518" s="60" t="s">
        <v>134</v>
      </c>
      <c r="B1518" s="61" t="s">
        <v>135</v>
      </c>
      <c r="C1518" s="62" t="s">
        <v>706</v>
      </c>
      <c r="D1518" s="63" t="s">
        <v>796</v>
      </c>
      <c r="E1518" s="63" t="s">
        <v>711</v>
      </c>
      <c r="F1518" s="64">
        <v>15.67</v>
      </c>
      <c r="G1518" s="65">
        <v>7.85</v>
      </c>
      <c r="H1518" s="66">
        <v>12399</v>
      </c>
      <c r="I1518" s="67">
        <v>13055</v>
      </c>
      <c r="J1518" s="68">
        <v>656</v>
      </c>
      <c r="K1518" s="69">
        <v>12850</v>
      </c>
      <c r="L1518" s="76">
        <v>451</v>
      </c>
      <c r="M1518" s="67">
        <v>12588</v>
      </c>
      <c r="N1518" s="92">
        <v>189</v>
      </c>
      <c r="O1518" s="72">
        <v>1.5243164771352529</v>
      </c>
      <c r="P1518" s="69">
        <v>12285</v>
      </c>
      <c r="Q1518" s="76">
        <v>-114</v>
      </c>
      <c r="R1518" s="67">
        <v>11938</v>
      </c>
      <c r="S1518" s="68">
        <v>-461</v>
      </c>
      <c r="T1518" s="69">
        <v>11551</v>
      </c>
      <c r="U1518" s="92">
        <v>-848</v>
      </c>
      <c r="V1518" s="76">
        <f t="shared" si="24"/>
        <v>1338</v>
      </c>
      <c r="W1518" s="77">
        <v>-6.839261230744414</v>
      </c>
    </row>
    <row r="1519" spans="1:23" ht="13.5">
      <c r="A1519" s="60" t="s">
        <v>2654</v>
      </c>
      <c r="B1519" s="61" t="s">
        <v>2655</v>
      </c>
      <c r="C1519" s="62" t="s">
        <v>706</v>
      </c>
      <c r="D1519" s="63" t="s">
        <v>868</v>
      </c>
      <c r="E1519" s="63" t="s">
        <v>715</v>
      </c>
      <c r="F1519" s="64">
        <v>101.35</v>
      </c>
      <c r="G1519" s="65">
        <v>26.01</v>
      </c>
      <c r="H1519" s="66">
        <v>673</v>
      </c>
      <c r="I1519" s="67">
        <v>641</v>
      </c>
      <c r="J1519" s="68">
        <v>-32</v>
      </c>
      <c r="K1519" s="69">
        <v>616</v>
      </c>
      <c r="L1519" s="76">
        <v>-57</v>
      </c>
      <c r="M1519" s="67">
        <v>588</v>
      </c>
      <c r="N1519" s="92">
        <v>-85</v>
      </c>
      <c r="O1519" s="72">
        <v>-12.63001485884101</v>
      </c>
      <c r="P1519" s="69">
        <v>562</v>
      </c>
      <c r="Q1519" s="76">
        <v>-111</v>
      </c>
      <c r="R1519" s="67">
        <v>537</v>
      </c>
      <c r="S1519" s="68">
        <v>-136</v>
      </c>
      <c r="T1519" s="69">
        <v>514</v>
      </c>
      <c r="U1519" s="92">
        <v>-159</v>
      </c>
      <c r="V1519" s="76">
        <f t="shared" si="24"/>
        <v>1339</v>
      </c>
      <c r="W1519" s="77">
        <v>-23.625557206537888</v>
      </c>
    </row>
    <row r="1520" spans="1:23" ht="13.5">
      <c r="A1520" s="60" t="s">
        <v>233</v>
      </c>
      <c r="B1520" s="61" t="s">
        <v>234</v>
      </c>
      <c r="C1520" s="62" t="s">
        <v>706</v>
      </c>
      <c r="D1520" s="63" t="s">
        <v>868</v>
      </c>
      <c r="E1520" s="63" t="s">
        <v>711</v>
      </c>
      <c r="F1520" s="64">
        <v>25.01</v>
      </c>
      <c r="G1520" s="65">
        <v>17.96</v>
      </c>
      <c r="H1520" s="66">
        <v>23335</v>
      </c>
      <c r="I1520" s="67">
        <v>23622</v>
      </c>
      <c r="J1520" s="68">
        <v>287</v>
      </c>
      <c r="K1520" s="69">
        <v>23681</v>
      </c>
      <c r="L1520" s="76">
        <v>346</v>
      </c>
      <c r="M1520" s="67">
        <v>23537</v>
      </c>
      <c r="N1520" s="92">
        <v>202</v>
      </c>
      <c r="O1520" s="72">
        <v>0.865652453396186</v>
      </c>
      <c r="P1520" s="69">
        <v>23227</v>
      </c>
      <c r="Q1520" s="76">
        <v>-108</v>
      </c>
      <c r="R1520" s="67">
        <v>22805</v>
      </c>
      <c r="S1520" s="68">
        <v>-530</v>
      </c>
      <c r="T1520" s="69">
        <v>22287</v>
      </c>
      <c r="U1520" s="92">
        <v>-1048</v>
      </c>
      <c r="V1520" s="76">
        <f t="shared" si="24"/>
        <v>1340</v>
      </c>
      <c r="W1520" s="77">
        <v>-4.491107778015857</v>
      </c>
    </row>
    <row r="1521" spans="1:23" ht="13.5">
      <c r="A1521" s="60" t="s">
        <v>2433</v>
      </c>
      <c r="B1521" s="61" t="s">
        <v>2434</v>
      </c>
      <c r="C1521" s="62" t="s">
        <v>706</v>
      </c>
      <c r="D1521" s="63" t="s">
        <v>707</v>
      </c>
      <c r="E1521" s="63" t="s">
        <v>715</v>
      </c>
      <c r="F1521" s="64">
        <v>13.1</v>
      </c>
      <c r="G1521" s="65">
        <v>8.64</v>
      </c>
      <c r="H1521" s="66">
        <v>588</v>
      </c>
      <c r="I1521" s="67">
        <v>564</v>
      </c>
      <c r="J1521" s="68">
        <v>-24</v>
      </c>
      <c r="K1521" s="69">
        <v>542</v>
      </c>
      <c r="L1521" s="76">
        <v>-46</v>
      </c>
      <c r="M1521" s="67">
        <v>513</v>
      </c>
      <c r="N1521" s="92">
        <v>-75</v>
      </c>
      <c r="O1521" s="72">
        <v>-12.755102040816327</v>
      </c>
      <c r="P1521" s="69">
        <v>485</v>
      </c>
      <c r="Q1521" s="76">
        <v>-103</v>
      </c>
      <c r="R1521" s="67">
        <v>459</v>
      </c>
      <c r="S1521" s="68">
        <v>-129</v>
      </c>
      <c r="T1521" s="69">
        <v>433</v>
      </c>
      <c r="U1521" s="92">
        <v>-155</v>
      </c>
      <c r="V1521" s="76">
        <f t="shared" si="24"/>
        <v>1341</v>
      </c>
      <c r="W1521" s="77">
        <v>-26.360544217687078</v>
      </c>
    </row>
    <row r="1522" spans="1:23" ht="13.5">
      <c r="A1522" s="60" t="s">
        <v>267</v>
      </c>
      <c r="B1522" s="61" t="s">
        <v>268</v>
      </c>
      <c r="C1522" s="62" t="s">
        <v>706</v>
      </c>
      <c r="D1522" s="63" t="s">
        <v>707</v>
      </c>
      <c r="E1522" s="63" t="s">
        <v>715</v>
      </c>
      <c r="F1522" s="64">
        <v>37.66</v>
      </c>
      <c r="G1522" s="65">
        <v>11.54</v>
      </c>
      <c r="H1522" s="66">
        <v>4210</v>
      </c>
      <c r="I1522" s="67">
        <v>4241</v>
      </c>
      <c r="J1522" s="68">
        <v>31</v>
      </c>
      <c r="K1522" s="69">
        <v>4199</v>
      </c>
      <c r="L1522" s="76">
        <v>-11</v>
      </c>
      <c r="M1522" s="67">
        <v>4149</v>
      </c>
      <c r="N1522" s="92">
        <v>-61</v>
      </c>
      <c r="O1522" s="72">
        <v>-1.4489311163895486</v>
      </c>
      <c r="P1522" s="69">
        <v>4109</v>
      </c>
      <c r="Q1522" s="76">
        <v>-101</v>
      </c>
      <c r="R1522" s="67">
        <v>4080</v>
      </c>
      <c r="S1522" s="68">
        <v>-130</v>
      </c>
      <c r="T1522" s="69">
        <v>4057</v>
      </c>
      <c r="U1522" s="92">
        <v>-153</v>
      </c>
      <c r="V1522" s="76">
        <f t="shared" si="24"/>
        <v>1342</v>
      </c>
      <c r="W1522" s="77">
        <v>-3.634204275534442</v>
      </c>
    </row>
    <row r="1523" spans="1:23" ht="13.5">
      <c r="A1523" s="60" t="s">
        <v>240</v>
      </c>
      <c r="B1523" s="61" t="s">
        <v>241</v>
      </c>
      <c r="C1523" s="62" t="s">
        <v>706</v>
      </c>
      <c r="D1523" s="63" t="s">
        <v>714</v>
      </c>
      <c r="E1523" s="63" t="s">
        <v>708</v>
      </c>
      <c r="F1523" s="64">
        <v>54.52</v>
      </c>
      <c r="G1523" s="65">
        <v>14.81</v>
      </c>
      <c r="H1523" s="66">
        <v>8968</v>
      </c>
      <c r="I1523" s="67">
        <v>9102</v>
      </c>
      <c r="J1523" s="68">
        <v>134</v>
      </c>
      <c r="K1523" s="69">
        <v>9079</v>
      </c>
      <c r="L1523" s="76">
        <v>111</v>
      </c>
      <c r="M1523" s="67">
        <v>8986</v>
      </c>
      <c r="N1523" s="92">
        <v>18</v>
      </c>
      <c r="O1523" s="72">
        <v>0.20071364852809992</v>
      </c>
      <c r="P1523" s="69">
        <v>8878</v>
      </c>
      <c r="Q1523" s="76">
        <v>-90</v>
      </c>
      <c r="R1523" s="67">
        <v>8746</v>
      </c>
      <c r="S1523" s="68">
        <v>-222</v>
      </c>
      <c r="T1523" s="69">
        <v>8588</v>
      </c>
      <c r="U1523" s="92">
        <v>-380</v>
      </c>
      <c r="V1523" s="76">
        <f t="shared" si="24"/>
        <v>1343</v>
      </c>
      <c r="W1523" s="77">
        <v>-4.23728813559322</v>
      </c>
    </row>
    <row r="1524" spans="1:23" ht="13.5">
      <c r="A1524" s="60" t="s">
        <v>2965</v>
      </c>
      <c r="B1524" s="61" t="s">
        <v>2966</v>
      </c>
      <c r="C1524" s="62" t="s">
        <v>706</v>
      </c>
      <c r="D1524" s="63" t="s">
        <v>707</v>
      </c>
      <c r="E1524" s="63" t="s">
        <v>711</v>
      </c>
      <c r="F1524" s="64">
        <v>390.5</v>
      </c>
      <c r="G1524" s="65">
        <v>52.07</v>
      </c>
      <c r="H1524" s="66">
        <v>706</v>
      </c>
      <c r="I1524" s="67">
        <v>689</v>
      </c>
      <c r="J1524" s="68">
        <v>-17</v>
      </c>
      <c r="K1524" s="69">
        <v>666</v>
      </c>
      <c r="L1524" s="76">
        <v>-40</v>
      </c>
      <c r="M1524" s="67">
        <v>641</v>
      </c>
      <c r="N1524" s="92">
        <v>-65</v>
      </c>
      <c r="O1524" s="72">
        <v>-9.206798866855523</v>
      </c>
      <c r="P1524" s="69">
        <v>617</v>
      </c>
      <c r="Q1524" s="76">
        <v>-89</v>
      </c>
      <c r="R1524" s="67">
        <v>591</v>
      </c>
      <c r="S1524" s="68">
        <v>-115</v>
      </c>
      <c r="T1524" s="69">
        <v>569</v>
      </c>
      <c r="U1524" s="92">
        <v>-137</v>
      </c>
      <c r="V1524" s="76">
        <f t="shared" si="24"/>
        <v>1344</v>
      </c>
      <c r="W1524" s="77">
        <v>-19.405099150141645</v>
      </c>
    </row>
    <row r="1525" spans="1:23" ht="13.5">
      <c r="A1525" s="60" t="s">
        <v>231</v>
      </c>
      <c r="B1525" s="61" t="s">
        <v>232</v>
      </c>
      <c r="C1525" s="62" t="s">
        <v>706</v>
      </c>
      <c r="D1525" s="63" t="s">
        <v>796</v>
      </c>
      <c r="E1525" s="63" t="s">
        <v>711</v>
      </c>
      <c r="F1525" s="64">
        <v>32.3</v>
      </c>
      <c r="G1525" s="65">
        <v>13.98</v>
      </c>
      <c r="H1525" s="66">
        <v>13697</v>
      </c>
      <c r="I1525" s="67">
        <v>13859</v>
      </c>
      <c r="J1525" s="68">
        <v>162</v>
      </c>
      <c r="K1525" s="69">
        <v>13871</v>
      </c>
      <c r="L1525" s="76">
        <v>174</v>
      </c>
      <c r="M1525" s="67">
        <v>13786</v>
      </c>
      <c r="N1525" s="92">
        <v>89</v>
      </c>
      <c r="O1525" s="72">
        <v>0.6497773235014966</v>
      </c>
      <c r="P1525" s="69">
        <v>13613</v>
      </c>
      <c r="Q1525" s="76">
        <v>-84</v>
      </c>
      <c r="R1525" s="67">
        <v>13377</v>
      </c>
      <c r="S1525" s="68">
        <v>-320</v>
      </c>
      <c r="T1525" s="69">
        <v>13069</v>
      </c>
      <c r="U1525" s="92">
        <v>-628</v>
      </c>
      <c r="V1525" s="76">
        <f t="shared" si="24"/>
        <v>1345</v>
      </c>
      <c r="W1525" s="77">
        <v>-4.5849456085274145</v>
      </c>
    </row>
    <row r="1526" spans="1:23" ht="13.5">
      <c r="A1526" s="60" t="s">
        <v>238</v>
      </c>
      <c r="B1526" s="61" t="s">
        <v>239</v>
      </c>
      <c r="C1526" s="62" t="s">
        <v>730</v>
      </c>
      <c r="D1526" s="63" t="s">
        <v>707</v>
      </c>
      <c r="E1526" s="63" t="s">
        <v>708</v>
      </c>
      <c r="F1526" s="64">
        <v>125.46</v>
      </c>
      <c r="G1526" s="65">
        <v>99.81</v>
      </c>
      <c r="H1526" s="66">
        <v>41383</v>
      </c>
      <c r="I1526" s="67">
        <v>42084</v>
      </c>
      <c r="J1526" s="68">
        <v>701</v>
      </c>
      <c r="K1526" s="69">
        <v>42145</v>
      </c>
      <c r="L1526" s="76">
        <v>762</v>
      </c>
      <c r="M1526" s="67">
        <v>41878</v>
      </c>
      <c r="N1526" s="92">
        <v>495</v>
      </c>
      <c r="O1526" s="72">
        <v>1.1961433438851703</v>
      </c>
      <c r="P1526" s="69">
        <v>41306</v>
      </c>
      <c r="Q1526" s="76">
        <v>-77</v>
      </c>
      <c r="R1526" s="67">
        <v>40566</v>
      </c>
      <c r="S1526" s="68">
        <v>-817</v>
      </c>
      <c r="T1526" s="69">
        <v>39613</v>
      </c>
      <c r="U1526" s="92">
        <v>-1770</v>
      </c>
      <c r="V1526" s="76">
        <f t="shared" si="24"/>
        <v>1346</v>
      </c>
      <c r="W1526" s="77">
        <v>-4.277118623589397</v>
      </c>
    </row>
    <row r="1527" spans="1:23" ht="13.5">
      <c r="A1527" s="60" t="s">
        <v>2707</v>
      </c>
      <c r="B1527" s="61" t="s">
        <v>2708</v>
      </c>
      <c r="C1527" s="62" t="s">
        <v>706</v>
      </c>
      <c r="D1527" s="63" t="s">
        <v>707</v>
      </c>
      <c r="E1527" s="63" t="s">
        <v>715</v>
      </c>
      <c r="F1527" s="64">
        <v>31.36</v>
      </c>
      <c r="G1527" s="65">
        <v>2.47</v>
      </c>
      <c r="H1527" s="66">
        <v>462</v>
      </c>
      <c r="I1527" s="67">
        <v>442</v>
      </c>
      <c r="J1527" s="68">
        <v>-20</v>
      </c>
      <c r="K1527" s="69">
        <v>422</v>
      </c>
      <c r="L1527" s="76">
        <v>-40</v>
      </c>
      <c r="M1527" s="67">
        <v>404</v>
      </c>
      <c r="N1527" s="92">
        <v>-58</v>
      </c>
      <c r="O1527" s="72">
        <v>-12.554112554112553</v>
      </c>
      <c r="P1527" s="69">
        <v>388</v>
      </c>
      <c r="Q1527" s="76">
        <v>-74</v>
      </c>
      <c r="R1527" s="67">
        <v>371</v>
      </c>
      <c r="S1527" s="68">
        <v>-91</v>
      </c>
      <c r="T1527" s="69">
        <v>356</v>
      </c>
      <c r="U1527" s="92">
        <v>-106</v>
      </c>
      <c r="V1527" s="76">
        <f t="shared" si="24"/>
        <v>1347</v>
      </c>
      <c r="W1527" s="77">
        <v>-22.943722943722943</v>
      </c>
    </row>
    <row r="1528" spans="1:23" ht="13.5">
      <c r="A1528" s="60" t="s">
        <v>3314</v>
      </c>
      <c r="B1528" s="61" t="s">
        <v>3315</v>
      </c>
      <c r="C1528" s="62" t="s">
        <v>706</v>
      </c>
      <c r="D1528" s="63" t="s">
        <v>707</v>
      </c>
      <c r="E1528" s="63" t="s">
        <v>711</v>
      </c>
      <c r="F1528" s="64">
        <v>19.2</v>
      </c>
      <c r="G1528" s="65">
        <v>2.4</v>
      </c>
      <c r="H1528" s="66">
        <v>790</v>
      </c>
      <c r="I1528" s="67">
        <v>775</v>
      </c>
      <c r="J1528" s="68">
        <v>-15</v>
      </c>
      <c r="K1528" s="69">
        <v>752</v>
      </c>
      <c r="L1528" s="76">
        <v>-38</v>
      </c>
      <c r="M1528" s="67">
        <v>733</v>
      </c>
      <c r="N1528" s="92">
        <v>-57</v>
      </c>
      <c r="O1528" s="72">
        <v>-7.215189873417721</v>
      </c>
      <c r="P1528" s="69">
        <v>718</v>
      </c>
      <c r="Q1528" s="76">
        <v>-72</v>
      </c>
      <c r="R1528" s="67">
        <v>702</v>
      </c>
      <c r="S1528" s="68">
        <v>-88</v>
      </c>
      <c r="T1528" s="69">
        <v>682</v>
      </c>
      <c r="U1528" s="92">
        <v>-108</v>
      </c>
      <c r="V1528" s="76">
        <f t="shared" si="24"/>
        <v>1348</v>
      </c>
      <c r="W1528" s="77">
        <v>-13.670886075949367</v>
      </c>
    </row>
    <row r="1529" spans="1:23" ht="13.5">
      <c r="A1529" s="60" t="s">
        <v>34</v>
      </c>
      <c r="B1529" s="61" t="s">
        <v>35</v>
      </c>
      <c r="C1529" s="62" t="s">
        <v>706</v>
      </c>
      <c r="D1529" s="63" t="s">
        <v>707</v>
      </c>
      <c r="E1529" s="63" t="s">
        <v>711</v>
      </c>
      <c r="F1529" s="64">
        <v>7.64</v>
      </c>
      <c r="G1529" s="65">
        <v>4.99</v>
      </c>
      <c r="H1529" s="66">
        <v>936</v>
      </c>
      <c r="I1529" s="67">
        <v>923</v>
      </c>
      <c r="J1529" s="68">
        <v>-13</v>
      </c>
      <c r="K1529" s="69">
        <v>904</v>
      </c>
      <c r="L1529" s="76">
        <v>-32</v>
      </c>
      <c r="M1529" s="67">
        <v>889</v>
      </c>
      <c r="N1529" s="92">
        <v>-47</v>
      </c>
      <c r="O1529" s="72">
        <v>-5.021367521367521</v>
      </c>
      <c r="P1529" s="69">
        <v>876</v>
      </c>
      <c r="Q1529" s="76">
        <v>-60</v>
      </c>
      <c r="R1529" s="67">
        <v>864</v>
      </c>
      <c r="S1529" s="68">
        <v>-72</v>
      </c>
      <c r="T1529" s="69">
        <v>850</v>
      </c>
      <c r="U1529" s="92">
        <v>-86</v>
      </c>
      <c r="V1529" s="76">
        <f t="shared" si="24"/>
        <v>1349</v>
      </c>
      <c r="W1529" s="77">
        <v>-9.18803418803419</v>
      </c>
    </row>
    <row r="1530" spans="1:23" ht="13.5">
      <c r="A1530" s="60" t="s">
        <v>184</v>
      </c>
      <c r="B1530" s="61" t="s">
        <v>185</v>
      </c>
      <c r="C1530" s="62" t="s">
        <v>730</v>
      </c>
      <c r="D1530" s="63" t="s">
        <v>831</v>
      </c>
      <c r="E1530" s="63" t="s">
        <v>737</v>
      </c>
      <c r="F1530" s="64">
        <v>45.55</v>
      </c>
      <c r="G1530" s="65">
        <v>41.9</v>
      </c>
      <c r="H1530" s="66">
        <v>220232</v>
      </c>
      <c r="I1530" s="67">
        <v>224209</v>
      </c>
      <c r="J1530" s="68">
        <v>3977</v>
      </c>
      <c r="K1530" s="69">
        <v>225319</v>
      </c>
      <c r="L1530" s="76">
        <v>5087</v>
      </c>
      <c r="M1530" s="67">
        <v>223945</v>
      </c>
      <c r="N1530" s="92">
        <v>3713</v>
      </c>
      <c r="O1530" s="72">
        <v>1.6859493624904645</v>
      </c>
      <c r="P1530" s="69">
        <v>220180</v>
      </c>
      <c r="Q1530" s="76">
        <v>-52</v>
      </c>
      <c r="R1530" s="67">
        <v>214539</v>
      </c>
      <c r="S1530" s="68">
        <v>-5693</v>
      </c>
      <c r="T1530" s="69">
        <v>207715</v>
      </c>
      <c r="U1530" s="78">
        <v>-12517</v>
      </c>
      <c r="V1530" s="76">
        <f t="shared" si="24"/>
        <v>1350</v>
      </c>
      <c r="W1530" s="77">
        <v>-5.683551890733408</v>
      </c>
    </row>
    <row r="1531" spans="1:23" ht="13.5">
      <c r="A1531" s="60" t="s">
        <v>217</v>
      </c>
      <c r="B1531" s="61" t="s">
        <v>218</v>
      </c>
      <c r="C1531" s="62" t="s">
        <v>706</v>
      </c>
      <c r="D1531" s="63" t="s">
        <v>707</v>
      </c>
      <c r="E1531" s="63" t="s">
        <v>711</v>
      </c>
      <c r="F1531" s="64">
        <v>21.72</v>
      </c>
      <c r="G1531" s="65">
        <v>8.99</v>
      </c>
      <c r="H1531" s="66">
        <v>1547</v>
      </c>
      <c r="I1531" s="67">
        <v>1529</v>
      </c>
      <c r="J1531" s="68">
        <v>-18</v>
      </c>
      <c r="K1531" s="69">
        <v>1524</v>
      </c>
      <c r="L1531" s="76">
        <v>-23</v>
      </c>
      <c r="M1531" s="67">
        <v>1507</v>
      </c>
      <c r="N1531" s="92">
        <v>-40</v>
      </c>
      <c r="O1531" s="72">
        <v>-2.5856496444731736</v>
      </c>
      <c r="P1531" s="69">
        <v>1498</v>
      </c>
      <c r="Q1531" s="76">
        <v>-49</v>
      </c>
      <c r="R1531" s="67">
        <v>1489</v>
      </c>
      <c r="S1531" s="68">
        <v>-58</v>
      </c>
      <c r="T1531" s="69">
        <v>1473</v>
      </c>
      <c r="U1531" s="92">
        <v>-74</v>
      </c>
      <c r="V1531" s="76">
        <f t="shared" si="24"/>
        <v>1351</v>
      </c>
      <c r="W1531" s="77">
        <v>-4.783451842275372</v>
      </c>
    </row>
    <row r="1532" spans="1:23" ht="13.5">
      <c r="A1532" s="60" t="s">
        <v>3360</v>
      </c>
      <c r="B1532" s="61" t="s">
        <v>3361</v>
      </c>
      <c r="C1532" s="62" t="s">
        <v>706</v>
      </c>
      <c r="D1532" s="63" t="s">
        <v>707</v>
      </c>
      <c r="E1532" s="63" t="s">
        <v>708</v>
      </c>
      <c r="F1532" s="64">
        <v>3.74</v>
      </c>
      <c r="G1532" s="65">
        <v>1.32</v>
      </c>
      <c r="H1532" s="66">
        <v>531</v>
      </c>
      <c r="I1532" s="67">
        <v>518</v>
      </c>
      <c r="J1532" s="68">
        <v>-13</v>
      </c>
      <c r="K1532" s="69">
        <v>512</v>
      </c>
      <c r="L1532" s="76">
        <v>-19</v>
      </c>
      <c r="M1532" s="67">
        <v>499</v>
      </c>
      <c r="N1532" s="92">
        <v>-32</v>
      </c>
      <c r="O1532" s="72">
        <v>-6.0263653483992465</v>
      </c>
      <c r="P1532" s="69">
        <v>489</v>
      </c>
      <c r="Q1532" s="76">
        <v>-42</v>
      </c>
      <c r="R1532" s="67">
        <v>479</v>
      </c>
      <c r="S1532" s="68">
        <v>-52</v>
      </c>
      <c r="T1532" s="69">
        <v>465</v>
      </c>
      <c r="U1532" s="92">
        <v>-66</v>
      </c>
      <c r="V1532" s="76">
        <f t="shared" si="24"/>
        <v>1352</v>
      </c>
      <c r="W1532" s="77">
        <v>-12.429378531073446</v>
      </c>
    </row>
    <row r="1533" spans="1:23" ht="13.5">
      <c r="A1533" s="60" t="s">
        <v>188</v>
      </c>
      <c r="B1533" s="61" t="s">
        <v>189</v>
      </c>
      <c r="C1533" s="62" t="s">
        <v>706</v>
      </c>
      <c r="D1533" s="63" t="s">
        <v>707</v>
      </c>
      <c r="E1533" s="63" t="s">
        <v>711</v>
      </c>
      <c r="F1533" s="64">
        <v>77.4</v>
      </c>
      <c r="G1533" s="65">
        <v>2.94</v>
      </c>
      <c r="H1533" s="66">
        <v>688</v>
      </c>
      <c r="I1533" s="67">
        <v>689</v>
      </c>
      <c r="J1533" s="68">
        <v>1</v>
      </c>
      <c r="K1533" s="69">
        <v>681</v>
      </c>
      <c r="L1533" s="76">
        <v>-7</v>
      </c>
      <c r="M1533" s="67">
        <v>669</v>
      </c>
      <c r="N1533" s="92">
        <v>-19</v>
      </c>
      <c r="O1533" s="72">
        <v>-2.761627906976744</v>
      </c>
      <c r="P1533" s="69">
        <v>661</v>
      </c>
      <c r="Q1533" s="76">
        <v>-27</v>
      </c>
      <c r="R1533" s="67">
        <v>655</v>
      </c>
      <c r="S1533" s="68">
        <v>-33</v>
      </c>
      <c r="T1533" s="69">
        <v>649</v>
      </c>
      <c r="U1533" s="92">
        <v>-39</v>
      </c>
      <c r="V1533" s="76">
        <f t="shared" si="24"/>
        <v>1353</v>
      </c>
      <c r="W1533" s="77">
        <v>-5.6686046511627906</v>
      </c>
    </row>
    <row r="1534" spans="1:23" ht="13.5">
      <c r="A1534" s="60" t="s">
        <v>196</v>
      </c>
      <c r="B1534" s="61" t="s">
        <v>197</v>
      </c>
      <c r="C1534" s="62" t="s">
        <v>706</v>
      </c>
      <c r="D1534" s="63" t="s">
        <v>707</v>
      </c>
      <c r="E1534" s="63" t="s">
        <v>711</v>
      </c>
      <c r="F1534" s="64">
        <v>4.16</v>
      </c>
      <c r="G1534" s="65">
        <v>4.09</v>
      </c>
      <c r="H1534" s="66">
        <v>3073</v>
      </c>
      <c r="I1534" s="67">
        <v>3135</v>
      </c>
      <c r="J1534" s="68">
        <v>62</v>
      </c>
      <c r="K1534" s="69">
        <v>3141</v>
      </c>
      <c r="L1534" s="76">
        <v>68</v>
      </c>
      <c r="M1534" s="67">
        <v>3118</v>
      </c>
      <c r="N1534" s="92">
        <v>45</v>
      </c>
      <c r="O1534" s="72">
        <v>1.464367068011715</v>
      </c>
      <c r="P1534" s="69">
        <v>3064</v>
      </c>
      <c r="Q1534" s="76">
        <v>-9</v>
      </c>
      <c r="R1534" s="67">
        <v>2993</v>
      </c>
      <c r="S1534" s="68">
        <v>-80</v>
      </c>
      <c r="T1534" s="69">
        <v>2907</v>
      </c>
      <c r="U1534" s="92">
        <v>-166</v>
      </c>
      <c r="V1534" s="76">
        <f t="shared" si="24"/>
        <v>1354</v>
      </c>
      <c r="W1534" s="77">
        <v>-5.4018874064432145</v>
      </c>
    </row>
    <row r="1535" spans="1:23" ht="13.5">
      <c r="A1535" s="60" t="s">
        <v>293</v>
      </c>
      <c r="B1535" s="61" t="s">
        <v>294</v>
      </c>
      <c r="C1535" s="62" t="s">
        <v>706</v>
      </c>
      <c r="D1535" s="63" t="s">
        <v>714</v>
      </c>
      <c r="E1535" s="63" t="s">
        <v>708</v>
      </c>
      <c r="F1535" s="64">
        <v>22.36</v>
      </c>
      <c r="G1535" s="65">
        <v>22.36</v>
      </c>
      <c r="H1535" s="66">
        <v>9419</v>
      </c>
      <c r="I1535" s="67">
        <v>9535</v>
      </c>
      <c r="J1535" s="68">
        <v>116</v>
      </c>
      <c r="K1535" s="69">
        <v>9536</v>
      </c>
      <c r="L1535" s="76">
        <v>117</v>
      </c>
      <c r="M1535" s="67">
        <v>9496</v>
      </c>
      <c r="N1535" s="92">
        <v>77</v>
      </c>
      <c r="O1535" s="72">
        <v>0.8174965495275508</v>
      </c>
      <c r="P1535" s="69">
        <v>9413</v>
      </c>
      <c r="Q1535" s="76">
        <v>-6</v>
      </c>
      <c r="R1535" s="67">
        <v>9290</v>
      </c>
      <c r="S1535" s="68">
        <v>-129</v>
      </c>
      <c r="T1535" s="69">
        <v>9122</v>
      </c>
      <c r="U1535" s="92">
        <v>-297</v>
      </c>
      <c r="V1535" s="76">
        <f t="shared" si="24"/>
        <v>1355</v>
      </c>
      <c r="W1535" s="77">
        <v>-3.1532009767491243</v>
      </c>
    </row>
    <row r="1536" spans="1:23" ht="13.5">
      <c r="A1536" s="60" t="s">
        <v>307</v>
      </c>
      <c r="B1536" s="61" t="s">
        <v>308</v>
      </c>
      <c r="C1536" s="62" t="s">
        <v>706</v>
      </c>
      <c r="D1536" s="63" t="s">
        <v>707</v>
      </c>
      <c r="E1536" s="63" t="s">
        <v>715</v>
      </c>
      <c r="F1536" s="64">
        <v>4.12</v>
      </c>
      <c r="G1536" s="65">
        <v>1.32</v>
      </c>
      <c r="H1536" s="66">
        <v>308</v>
      </c>
      <c r="I1536" s="67">
        <v>312</v>
      </c>
      <c r="J1536" s="68">
        <v>4</v>
      </c>
      <c r="K1536" s="69">
        <v>314</v>
      </c>
      <c r="L1536" s="76">
        <v>6</v>
      </c>
      <c r="M1536" s="67">
        <v>314</v>
      </c>
      <c r="N1536" s="92">
        <v>6</v>
      </c>
      <c r="O1536" s="72">
        <v>1.948051948051948</v>
      </c>
      <c r="P1536" s="69">
        <v>311</v>
      </c>
      <c r="Q1536" s="76">
        <v>3</v>
      </c>
      <c r="R1536" s="67">
        <v>307</v>
      </c>
      <c r="S1536" s="68">
        <v>-1</v>
      </c>
      <c r="T1536" s="69">
        <v>299</v>
      </c>
      <c r="U1536" s="92">
        <v>-9</v>
      </c>
      <c r="V1536" s="76">
        <f t="shared" si="24"/>
        <v>1356</v>
      </c>
      <c r="W1536" s="77">
        <v>-2.922077922077922</v>
      </c>
    </row>
    <row r="1537" spans="1:23" ht="13.5">
      <c r="A1537" s="60" t="s">
        <v>378</v>
      </c>
      <c r="B1537" s="61" t="s">
        <v>379</v>
      </c>
      <c r="C1537" s="62" t="s">
        <v>706</v>
      </c>
      <c r="D1537" s="63" t="s">
        <v>707</v>
      </c>
      <c r="E1537" s="63" t="s">
        <v>708</v>
      </c>
      <c r="F1537" s="64">
        <v>5.98</v>
      </c>
      <c r="G1537" s="65">
        <v>2.55</v>
      </c>
      <c r="H1537" s="66">
        <v>214</v>
      </c>
      <c r="I1537" s="67">
        <v>220</v>
      </c>
      <c r="J1537" s="68">
        <v>6</v>
      </c>
      <c r="K1537" s="69">
        <v>220</v>
      </c>
      <c r="L1537" s="76">
        <v>6</v>
      </c>
      <c r="M1537" s="67">
        <v>220</v>
      </c>
      <c r="N1537" s="92">
        <v>6</v>
      </c>
      <c r="O1537" s="72">
        <v>2.803738317757009</v>
      </c>
      <c r="P1537" s="69">
        <v>218</v>
      </c>
      <c r="Q1537" s="76">
        <v>4</v>
      </c>
      <c r="R1537" s="67">
        <v>216</v>
      </c>
      <c r="S1537" s="68">
        <v>2</v>
      </c>
      <c r="T1537" s="69">
        <v>212</v>
      </c>
      <c r="U1537" s="92">
        <v>-2</v>
      </c>
      <c r="V1537" s="76">
        <f t="shared" si="24"/>
        <v>1357</v>
      </c>
      <c r="W1537" s="77">
        <v>-0.9345794392523363</v>
      </c>
    </row>
    <row r="1538" spans="1:23" ht="13.5">
      <c r="A1538" s="60" t="s">
        <v>478</v>
      </c>
      <c r="B1538" s="61" t="s">
        <v>479</v>
      </c>
      <c r="C1538" s="62" t="s">
        <v>706</v>
      </c>
      <c r="D1538" s="63" t="s">
        <v>707</v>
      </c>
      <c r="E1538" s="63" t="s">
        <v>711</v>
      </c>
      <c r="F1538" s="64">
        <v>20.58</v>
      </c>
      <c r="G1538" s="65">
        <v>2.67</v>
      </c>
      <c r="H1538" s="66">
        <v>292</v>
      </c>
      <c r="I1538" s="67">
        <v>305</v>
      </c>
      <c r="J1538" s="68">
        <v>13</v>
      </c>
      <c r="K1538" s="69">
        <v>308</v>
      </c>
      <c r="L1538" s="76">
        <v>16</v>
      </c>
      <c r="M1538" s="67">
        <v>311</v>
      </c>
      <c r="N1538" s="92">
        <v>19</v>
      </c>
      <c r="O1538" s="72">
        <v>6.506849315068493</v>
      </c>
      <c r="P1538" s="69">
        <v>312</v>
      </c>
      <c r="Q1538" s="76">
        <v>20</v>
      </c>
      <c r="R1538" s="67">
        <v>309</v>
      </c>
      <c r="S1538" s="68">
        <v>17</v>
      </c>
      <c r="T1538" s="69">
        <v>303</v>
      </c>
      <c r="U1538" s="92">
        <v>11</v>
      </c>
      <c r="V1538" s="76">
        <v>141</v>
      </c>
      <c r="W1538" s="77">
        <v>3.767123287671233</v>
      </c>
    </row>
    <row r="1539" spans="1:23" ht="13.5">
      <c r="A1539" s="60" t="s">
        <v>213</v>
      </c>
      <c r="B1539" s="61" t="s">
        <v>214</v>
      </c>
      <c r="C1539" s="62" t="s">
        <v>706</v>
      </c>
      <c r="D1539" s="63" t="s">
        <v>796</v>
      </c>
      <c r="E1539" s="63" t="s">
        <v>711</v>
      </c>
      <c r="F1539" s="64">
        <v>28.32</v>
      </c>
      <c r="G1539" s="65">
        <v>26.45</v>
      </c>
      <c r="H1539" s="66">
        <v>14543</v>
      </c>
      <c r="I1539" s="67">
        <v>14914</v>
      </c>
      <c r="J1539" s="68">
        <v>371</v>
      </c>
      <c r="K1539" s="69">
        <v>14933</v>
      </c>
      <c r="L1539" s="76">
        <v>390</v>
      </c>
      <c r="M1539" s="67">
        <v>14811</v>
      </c>
      <c r="N1539" s="92">
        <v>268</v>
      </c>
      <c r="O1539" s="72">
        <v>1.842810974351922</v>
      </c>
      <c r="P1539" s="69">
        <v>14575</v>
      </c>
      <c r="Q1539" s="76">
        <v>32</v>
      </c>
      <c r="R1539" s="67">
        <v>14257</v>
      </c>
      <c r="S1539" s="68">
        <v>-286</v>
      </c>
      <c r="T1539" s="69">
        <v>13829</v>
      </c>
      <c r="U1539" s="92">
        <v>-714</v>
      </c>
      <c r="V1539" s="76">
        <f aca="true" t="shared" si="25" ref="V1539:V1548">V1538+1</f>
        <v>142</v>
      </c>
      <c r="W1539" s="77">
        <v>-4.909578491370419</v>
      </c>
    </row>
    <row r="1540" spans="1:23" ht="13.5">
      <c r="A1540" s="60" t="s">
        <v>281</v>
      </c>
      <c r="B1540" s="61" t="s">
        <v>282</v>
      </c>
      <c r="C1540" s="62" t="s">
        <v>730</v>
      </c>
      <c r="D1540" s="63" t="s">
        <v>796</v>
      </c>
      <c r="E1540" s="63" t="s">
        <v>711</v>
      </c>
      <c r="F1540" s="64">
        <v>43.36</v>
      </c>
      <c r="G1540" s="65">
        <v>42.48</v>
      </c>
      <c r="H1540" s="66">
        <v>104339</v>
      </c>
      <c r="I1540" s="67">
        <v>105661</v>
      </c>
      <c r="J1540" s="68">
        <v>1322</v>
      </c>
      <c r="K1540" s="69">
        <v>106054</v>
      </c>
      <c r="L1540" s="76">
        <v>1715</v>
      </c>
      <c r="M1540" s="67">
        <v>105562</v>
      </c>
      <c r="N1540" s="92">
        <v>1223</v>
      </c>
      <c r="O1540" s="72">
        <v>1.1721408102435331</v>
      </c>
      <c r="P1540" s="69">
        <v>104382</v>
      </c>
      <c r="Q1540" s="76">
        <v>43</v>
      </c>
      <c r="R1540" s="67">
        <v>102713</v>
      </c>
      <c r="S1540" s="68">
        <v>-1626</v>
      </c>
      <c r="T1540" s="69">
        <v>100662</v>
      </c>
      <c r="U1540" s="92">
        <v>-3677</v>
      </c>
      <c r="V1540" s="76">
        <f t="shared" si="25"/>
        <v>143</v>
      </c>
      <c r="W1540" s="77">
        <v>-3.5240897459243428</v>
      </c>
    </row>
    <row r="1541" spans="1:23" ht="13.5">
      <c r="A1541" s="60" t="s">
        <v>244</v>
      </c>
      <c r="B1541" s="61" t="s">
        <v>245</v>
      </c>
      <c r="C1541" s="62" t="s">
        <v>730</v>
      </c>
      <c r="D1541" s="63" t="s">
        <v>714</v>
      </c>
      <c r="E1541" s="63" t="s">
        <v>708</v>
      </c>
      <c r="F1541" s="64">
        <v>74.58</v>
      </c>
      <c r="G1541" s="65">
        <v>71.25</v>
      </c>
      <c r="H1541" s="66">
        <v>59132</v>
      </c>
      <c r="I1541" s="67">
        <v>60039</v>
      </c>
      <c r="J1541" s="68">
        <v>907</v>
      </c>
      <c r="K1541" s="69">
        <v>60235</v>
      </c>
      <c r="L1541" s="76">
        <v>1103</v>
      </c>
      <c r="M1541" s="67">
        <v>59922</v>
      </c>
      <c r="N1541" s="92">
        <v>790</v>
      </c>
      <c r="O1541" s="72">
        <v>1.3359940472163971</v>
      </c>
      <c r="P1541" s="69">
        <v>59197</v>
      </c>
      <c r="Q1541" s="76">
        <v>65</v>
      </c>
      <c r="R1541" s="67">
        <v>58112</v>
      </c>
      <c r="S1541" s="68">
        <v>-1020</v>
      </c>
      <c r="T1541" s="69">
        <v>56673</v>
      </c>
      <c r="U1541" s="92">
        <v>-2459</v>
      </c>
      <c r="V1541" s="76">
        <f t="shared" si="25"/>
        <v>144</v>
      </c>
      <c r="W1541" s="77">
        <v>-4.158492863424203</v>
      </c>
    </row>
    <row r="1542" spans="1:23" ht="13.5">
      <c r="A1542" s="60" t="s">
        <v>285</v>
      </c>
      <c r="B1542" s="61" t="s">
        <v>286</v>
      </c>
      <c r="C1542" s="62" t="s">
        <v>730</v>
      </c>
      <c r="D1542" s="63" t="s">
        <v>714</v>
      </c>
      <c r="E1542" s="63" t="s">
        <v>737</v>
      </c>
      <c r="F1542" s="64">
        <v>194.63</v>
      </c>
      <c r="G1542" s="65">
        <v>77.55</v>
      </c>
      <c r="H1542" s="66">
        <v>85976</v>
      </c>
      <c r="I1542" s="67">
        <v>87132</v>
      </c>
      <c r="J1542" s="68">
        <v>1156</v>
      </c>
      <c r="K1542" s="69">
        <v>87450</v>
      </c>
      <c r="L1542" s="76">
        <v>1474</v>
      </c>
      <c r="M1542" s="67">
        <v>86992</v>
      </c>
      <c r="N1542" s="92">
        <v>1016</v>
      </c>
      <c r="O1542" s="72">
        <v>1.1817251325951428</v>
      </c>
      <c r="P1542" s="69">
        <v>86050</v>
      </c>
      <c r="Q1542" s="76">
        <v>74</v>
      </c>
      <c r="R1542" s="67">
        <v>84750</v>
      </c>
      <c r="S1542" s="68">
        <v>-1226</v>
      </c>
      <c r="T1542" s="69">
        <v>83059</v>
      </c>
      <c r="U1542" s="92">
        <v>-2917</v>
      </c>
      <c r="V1542" s="76">
        <f t="shared" si="25"/>
        <v>145</v>
      </c>
      <c r="W1542" s="77">
        <v>-3.392807295059086</v>
      </c>
    </row>
    <row r="1543" spans="1:23" ht="13.5">
      <c r="A1543" s="60" t="s">
        <v>341</v>
      </c>
      <c r="B1543" s="61" t="s">
        <v>342</v>
      </c>
      <c r="C1543" s="62" t="s">
        <v>706</v>
      </c>
      <c r="D1543" s="63" t="s">
        <v>831</v>
      </c>
      <c r="E1543" s="63" t="s">
        <v>711</v>
      </c>
      <c r="F1543" s="64">
        <v>11.53</v>
      </c>
      <c r="G1543" s="65">
        <v>9.56</v>
      </c>
      <c r="H1543" s="66">
        <v>15790</v>
      </c>
      <c r="I1543" s="67">
        <v>15928</v>
      </c>
      <c r="J1543" s="68">
        <v>138</v>
      </c>
      <c r="K1543" s="69">
        <v>16016</v>
      </c>
      <c r="L1543" s="76">
        <v>226</v>
      </c>
      <c r="M1543" s="67">
        <v>15987</v>
      </c>
      <c r="N1543" s="92">
        <v>197</v>
      </c>
      <c r="O1543" s="72">
        <v>1.247625079164028</v>
      </c>
      <c r="P1543" s="69">
        <v>15874</v>
      </c>
      <c r="Q1543" s="76">
        <v>84</v>
      </c>
      <c r="R1543" s="67">
        <v>15666</v>
      </c>
      <c r="S1543" s="68">
        <v>-124</v>
      </c>
      <c r="T1543" s="69">
        <v>15443</v>
      </c>
      <c r="U1543" s="92">
        <v>-347</v>
      </c>
      <c r="V1543" s="76">
        <f t="shared" si="25"/>
        <v>146</v>
      </c>
      <c r="W1543" s="77">
        <v>-2.1975934135528816</v>
      </c>
    </row>
    <row r="1544" spans="1:23" ht="13.5">
      <c r="A1544" s="60" t="s">
        <v>390</v>
      </c>
      <c r="B1544" s="61" t="s">
        <v>391</v>
      </c>
      <c r="C1544" s="62" t="s">
        <v>706</v>
      </c>
      <c r="D1544" s="63" t="s">
        <v>707</v>
      </c>
      <c r="E1544" s="63" t="s">
        <v>711</v>
      </c>
      <c r="F1544" s="64">
        <v>89.56</v>
      </c>
      <c r="G1544" s="65">
        <v>11.92</v>
      </c>
      <c r="H1544" s="66">
        <v>2958</v>
      </c>
      <c r="I1544" s="67">
        <v>3022</v>
      </c>
      <c r="J1544" s="68">
        <v>64</v>
      </c>
      <c r="K1544" s="69">
        <v>3052</v>
      </c>
      <c r="L1544" s="76">
        <v>94</v>
      </c>
      <c r="M1544" s="67">
        <v>3057</v>
      </c>
      <c r="N1544" s="92">
        <v>99</v>
      </c>
      <c r="O1544" s="72">
        <v>3.3468559837728193</v>
      </c>
      <c r="P1544" s="69">
        <v>3042</v>
      </c>
      <c r="Q1544" s="76">
        <v>84</v>
      </c>
      <c r="R1544" s="67">
        <v>3005</v>
      </c>
      <c r="S1544" s="68">
        <v>47</v>
      </c>
      <c r="T1544" s="69">
        <v>2955</v>
      </c>
      <c r="U1544" s="92">
        <v>-3</v>
      </c>
      <c r="V1544" s="76">
        <f t="shared" si="25"/>
        <v>147</v>
      </c>
      <c r="W1544" s="77">
        <v>-0.10141987829614604</v>
      </c>
    </row>
    <row r="1545" spans="1:23" ht="13.5">
      <c r="A1545" s="60" t="s">
        <v>370</v>
      </c>
      <c r="B1545" s="61" t="s">
        <v>371</v>
      </c>
      <c r="C1545" s="62" t="s">
        <v>706</v>
      </c>
      <c r="D1545" s="63" t="s">
        <v>707</v>
      </c>
      <c r="E1545" s="63" t="s">
        <v>715</v>
      </c>
      <c r="F1545" s="64">
        <v>334.02</v>
      </c>
      <c r="G1545" s="65">
        <v>51.13</v>
      </c>
      <c r="H1545" s="66">
        <v>4192</v>
      </c>
      <c r="I1545" s="67">
        <v>4308</v>
      </c>
      <c r="J1545" s="68">
        <v>116</v>
      </c>
      <c r="K1545" s="69">
        <v>4341</v>
      </c>
      <c r="L1545" s="76">
        <v>149</v>
      </c>
      <c r="M1545" s="67">
        <v>4330</v>
      </c>
      <c r="N1545" s="92">
        <v>138</v>
      </c>
      <c r="O1545" s="72">
        <v>3.2919847328244276</v>
      </c>
      <c r="P1545" s="69">
        <v>4295</v>
      </c>
      <c r="Q1545" s="76">
        <v>103</v>
      </c>
      <c r="R1545" s="67">
        <v>4233</v>
      </c>
      <c r="S1545" s="68">
        <v>41</v>
      </c>
      <c r="T1545" s="69">
        <v>4142</v>
      </c>
      <c r="U1545" s="92">
        <v>-50</v>
      </c>
      <c r="V1545" s="76">
        <f t="shared" si="25"/>
        <v>148</v>
      </c>
      <c r="W1545" s="77">
        <v>-1.1927480916030535</v>
      </c>
    </row>
    <row r="1546" spans="1:23" ht="13.5">
      <c r="A1546" s="60" t="s">
        <v>256</v>
      </c>
      <c r="B1546" s="61" t="s">
        <v>257</v>
      </c>
      <c r="C1546" s="62" t="s">
        <v>706</v>
      </c>
      <c r="D1546" s="63" t="s">
        <v>868</v>
      </c>
      <c r="E1546" s="63" t="s">
        <v>711</v>
      </c>
      <c r="F1546" s="64">
        <v>8.77</v>
      </c>
      <c r="G1546" s="65">
        <v>8.77</v>
      </c>
      <c r="H1546" s="66">
        <v>20703</v>
      </c>
      <c r="I1546" s="67">
        <v>21076</v>
      </c>
      <c r="J1546" s="68">
        <v>373</v>
      </c>
      <c r="K1546" s="69">
        <v>21206</v>
      </c>
      <c r="L1546" s="76">
        <v>503</v>
      </c>
      <c r="M1546" s="67">
        <v>21114</v>
      </c>
      <c r="N1546" s="92">
        <v>411</v>
      </c>
      <c r="O1546" s="72">
        <v>1.9852195334009564</v>
      </c>
      <c r="P1546" s="69">
        <v>20832</v>
      </c>
      <c r="Q1546" s="76">
        <v>129</v>
      </c>
      <c r="R1546" s="67">
        <v>20419</v>
      </c>
      <c r="S1546" s="68">
        <v>-284</v>
      </c>
      <c r="T1546" s="69">
        <v>19896</v>
      </c>
      <c r="U1546" s="92">
        <v>-807</v>
      </c>
      <c r="V1546" s="76">
        <f t="shared" si="25"/>
        <v>149</v>
      </c>
      <c r="W1546" s="77">
        <v>-3.8979857991595424</v>
      </c>
    </row>
    <row r="1547" spans="1:23" ht="13.5">
      <c r="A1547" s="60" t="s">
        <v>265</v>
      </c>
      <c r="B1547" s="61" t="s">
        <v>266</v>
      </c>
      <c r="C1547" s="62" t="s">
        <v>730</v>
      </c>
      <c r="D1547" s="63" t="s">
        <v>796</v>
      </c>
      <c r="E1547" s="63" t="s">
        <v>715</v>
      </c>
      <c r="F1547" s="64">
        <v>265.63</v>
      </c>
      <c r="G1547" s="65">
        <v>150.31</v>
      </c>
      <c r="H1547" s="66">
        <v>117857</v>
      </c>
      <c r="I1547" s="67">
        <v>119725</v>
      </c>
      <c r="J1547" s="68">
        <v>1868</v>
      </c>
      <c r="K1547" s="69">
        <v>119909</v>
      </c>
      <c r="L1547" s="76">
        <v>2052</v>
      </c>
      <c r="M1547" s="67">
        <v>119233</v>
      </c>
      <c r="N1547" s="92">
        <v>1376</v>
      </c>
      <c r="O1547" s="72">
        <v>1.1675165666867475</v>
      </c>
      <c r="P1547" s="69">
        <v>117996</v>
      </c>
      <c r="Q1547" s="76">
        <v>139</v>
      </c>
      <c r="R1547" s="67">
        <v>116189</v>
      </c>
      <c r="S1547" s="68">
        <v>-1668</v>
      </c>
      <c r="T1547" s="69">
        <v>113420</v>
      </c>
      <c r="U1547" s="92">
        <v>-4437</v>
      </c>
      <c r="V1547" s="76">
        <f t="shared" si="25"/>
        <v>150</v>
      </c>
      <c r="W1547" s="77">
        <v>-3.7647318360385893</v>
      </c>
    </row>
    <row r="1548" spans="1:23" ht="13.5">
      <c r="A1548" s="60" t="s">
        <v>311</v>
      </c>
      <c r="B1548" s="61" t="s">
        <v>312</v>
      </c>
      <c r="C1548" s="62" t="s">
        <v>706</v>
      </c>
      <c r="D1548" s="63" t="s">
        <v>868</v>
      </c>
      <c r="E1548" s="63" t="s">
        <v>711</v>
      </c>
      <c r="F1548" s="64">
        <v>7.9</v>
      </c>
      <c r="G1548" s="65">
        <v>7.9</v>
      </c>
      <c r="H1548" s="66">
        <v>22776</v>
      </c>
      <c r="I1548" s="67">
        <v>23097</v>
      </c>
      <c r="J1548" s="68">
        <v>321</v>
      </c>
      <c r="K1548" s="69">
        <v>23230</v>
      </c>
      <c r="L1548" s="76">
        <v>454</v>
      </c>
      <c r="M1548" s="67">
        <v>23157</v>
      </c>
      <c r="N1548" s="92">
        <v>381</v>
      </c>
      <c r="O1548" s="72">
        <v>1.6728134878819811</v>
      </c>
      <c r="P1548" s="69">
        <v>22931</v>
      </c>
      <c r="Q1548" s="76">
        <v>155</v>
      </c>
      <c r="R1548" s="67">
        <v>22574</v>
      </c>
      <c r="S1548" s="68">
        <v>-202</v>
      </c>
      <c r="T1548" s="69">
        <v>22143</v>
      </c>
      <c r="U1548" s="92">
        <v>-633</v>
      </c>
      <c r="V1548" s="76">
        <f t="shared" si="25"/>
        <v>151</v>
      </c>
      <c r="W1548" s="77">
        <v>-2.779241306638567</v>
      </c>
    </row>
    <row r="1549" spans="1:23" ht="13.5">
      <c r="A1549" s="60" t="s">
        <v>643</v>
      </c>
      <c r="B1549" s="61" t="s">
        <v>644</v>
      </c>
      <c r="C1549" s="62" t="s">
        <v>706</v>
      </c>
      <c r="D1549" s="63" t="s">
        <v>707</v>
      </c>
      <c r="E1549" s="63" t="s">
        <v>711</v>
      </c>
      <c r="F1549" s="64">
        <v>16.74</v>
      </c>
      <c r="G1549" s="65">
        <v>3.04</v>
      </c>
      <c r="H1549" s="66">
        <v>1077</v>
      </c>
      <c r="I1549" s="67">
        <v>1135</v>
      </c>
      <c r="J1549" s="68">
        <v>58</v>
      </c>
      <c r="K1549" s="69">
        <v>1175</v>
      </c>
      <c r="L1549" s="76">
        <v>98</v>
      </c>
      <c r="M1549" s="67">
        <v>1212</v>
      </c>
      <c r="N1549" s="92">
        <v>135</v>
      </c>
      <c r="O1549" s="72">
        <v>12.534818941504177</v>
      </c>
      <c r="P1549" s="69">
        <v>1236</v>
      </c>
      <c r="Q1549" s="76">
        <v>159</v>
      </c>
      <c r="R1549" s="67">
        <v>1256</v>
      </c>
      <c r="S1549" s="68">
        <v>179</v>
      </c>
      <c r="T1549" s="69">
        <v>1266</v>
      </c>
      <c r="U1549" s="92">
        <v>189</v>
      </c>
      <c r="V1549" s="76">
        <v>135</v>
      </c>
      <c r="W1549" s="77">
        <v>17.548746518105848</v>
      </c>
    </row>
    <row r="1550" spans="1:23" ht="13.5">
      <c r="A1550" s="60" t="s">
        <v>333</v>
      </c>
      <c r="B1550" s="61" t="s">
        <v>334</v>
      </c>
      <c r="C1550" s="62" t="s">
        <v>706</v>
      </c>
      <c r="D1550" s="63" t="s">
        <v>796</v>
      </c>
      <c r="E1550" s="63" t="s">
        <v>708</v>
      </c>
      <c r="F1550" s="64">
        <v>58.78</v>
      </c>
      <c r="G1550" s="65">
        <v>26.68</v>
      </c>
      <c r="H1550" s="66">
        <v>14124</v>
      </c>
      <c r="I1550" s="67">
        <v>14499</v>
      </c>
      <c r="J1550" s="68">
        <v>375</v>
      </c>
      <c r="K1550" s="69">
        <v>14560</v>
      </c>
      <c r="L1550" s="76">
        <v>436</v>
      </c>
      <c r="M1550" s="67">
        <v>14470</v>
      </c>
      <c r="N1550" s="92">
        <v>346</v>
      </c>
      <c r="O1550" s="72">
        <v>2.4497309544038517</v>
      </c>
      <c r="P1550" s="69">
        <v>14313</v>
      </c>
      <c r="Q1550" s="76">
        <v>189</v>
      </c>
      <c r="R1550" s="67">
        <v>14106</v>
      </c>
      <c r="S1550" s="68">
        <v>-18</v>
      </c>
      <c r="T1550" s="69">
        <v>13803</v>
      </c>
      <c r="U1550" s="92">
        <v>-321</v>
      </c>
      <c r="V1550" s="76">
        <f>V1549+1</f>
        <v>136</v>
      </c>
      <c r="W1550" s="77">
        <v>-2.272727272727273</v>
      </c>
    </row>
    <row r="1551" spans="1:23" ht="13.5">
      <c r="A1551" s="60" t="s">
        <v>402</v>
      </c>
      <c r="B1551" s="61" t="s">
        <v>403</v>
      </c>
      <c r="C1551" s="62" t="s">
        <v>706</v>
      </c>
      <c r="D1551" s="63" t="s">
        <v>714</v>
      </c>
      <c r="E1551" s="63" t="s">
        <v>711</v>
      </c>
      <c r="F1551" s="64">
        <v>16.66</v>
      </c>
      <c r="G1551" s="65">
        <v>16.66</v>
      </c>
      <c r="H1551" s="66">
        <v>8492</v>
      </c>
      <c r="I1551" s="67">
        <v>8688</v>
      </c>
      <c r="J1551" s="68">
        <v>196</v>
      </c>
      <c r="K1551" s="69">
        <v>8743</v>
      </c>
      <c r="L1551" s="76">
        <v>251</v>
      </c>
      <c r="M1551" s="67">
        <v>8740</v>
      </c>
      <c r="N1551" s="92">
        <v>248</v>
      </c>
      <c r="O1551" s="72">
        <v>2.920395666509656</v>
      </c>
      <c r="P1551" s="69">
        <v>8698</v>
      </c>
      <c r="Q1551" s="76">
        <v>206</v>
      </c>
      <c r="R1551" s="67">
        <v>8631</v>
      </c>
      <c r="S1551" s="68">
        <v>139</v>
      </c>
      <c r="T1551" s="69">
        <v>8542</v>
      </c>
      <c r="U1551" s="92">
        <v>50</v>
      </c>
      <c r="V1551" s="76">
        <v>139</v>
      </c>
      <c r="W1551" s="77">
        <v>0.5887894488930758</v>
      </c>
    </row>
    <row r="1552" spans="1:23" ht="13.5">
      <c r="A1552" s="60" t="s">
        <v>327</v>
      </c>
      <c r="B1552" s="61" t="s">
        <v>328</v>
      </c>
      <c r="C1552" s="62" t="s">
        <v>706</v>
      </c>
      <c r="D1552" s="63" t="s">
        <v>868</v>
      </c>
      <c r="E1552" s="63" t="s">
        <v>711</v>
      </c>
      <c r="F1552" s="64">
        <v>70.9</v>
      </c>
      <c r="G1552" s="65">
        <v>65.82</v>
      </c>
      <c r="H1552" s="66">
        <v>30915</v>
      </c>
      <c r="I1552" s="67">
        <v>31468</v>
      </c>
      <c r="J1552" s="68">
        <v>553</v>
      </c>
      <c r="K1552" s="69">
        <v>31520</v>
      </c>
      <c r="L1552" s="76">
        <v>605</v>
      </c>
      <c r="M1552" s="67">
        <v>31392</v>
      </c>
      <c r="N1552" s="92">
        <v>477</v>
      </c>
      <c r="O1552" s="72">
        <v>1.5429403202328968</v>
      </c>
      <c r="P1552" s="69">
        <v>31143</v>
      </c>
      <c r="Q1552" s="76">
        <v>228</v>
      </c>
      <c r="R1552" s="67">
        <v>30757</v>
      </c>
      <c r="S1552" s="68">
        <v>-158</v>
      </c>
      <c r="T1552" s="69">
        <v>30190</v>
      </c>
      <c r="U1552" s="92">
        <v>-725</v>
      </c>
      <c r="V1552" s="76">
        <f>V1551+1</f>
        <v>140</v>
      </c>
      <c r="W1552" s="77">
        <v>-2.3451398997250528</v>
      </c>
    </row>
    <row r="1553" spans="1:23" ht="13.5">
      <c r="A1553" s="60" t="s">
        <v>313</v>
      </c>
      <c r="B1553" s="61" t="s">
        <v>314</v>
      </c>
      <c r="C1553" s="62" t="s">
        <v>706</v>
      </c>
      <c r="D1553" s="63" t="s">
        <v>868</v>
      </c>
      <c r="E1553" s="63" t="s">
        <v>711</v>
      </c>
      <c r="F1553" s="64">
        <v>71.88</v>
      </c>
      <c r="G1553" s="65">
        <v>58.13</v>
      </c>
      <c r="H1553" s="66">
        <v>24172</v>
      </c>
      <c r="I1553" s="67">
        <v>24642</v>
      </c>
      <c r="J1553" s="68">
        <v>470</v>
      </c>
      <c r="K1553" s="69">
        <v>24739</v>
      </c>
      <c r="L1553" s="76">
        <v>567</v>
      </c>
      <c r="M1553" s="67">
        <v>24651</v>
      </c>
      <c r="N1553" s="92">
        <v>479</v>
      </c>
      <c r="O1553" s="72">
        <v>1.98163163991395</v>
      </c>
      <c r="P1553" s="69">
        <v>24406</v>
      </c>
      <c r="Q1553" s="76">
        <v>234</v>
      </c>
      <c r="R1553" s="67">
        <v>24031</v>
      </c>
      <c r="S1553" s="68">
        <v>-141</v>
      </c>
      <c r="T1553" s="69">
        <v>23504</v>
      </c>
      <c r="U1553" s="92">
        <v>-668</v>
      </c>
      <c r="V1553" s="76">
        <f>V1552+1</f>
        <v>141</v>
      </c>
      <c r="W1553" s="77">
        <v>-2.7635280489822938</v>
      </c>
    </row>
    <row r="1554" spans="1:23" ht="13.5">
      <c r="A1554" s="60" t="s">
        <v>331</v>
      </c>
      <c r="B1554" s="61" t="s">
        <v>332</v>
      </c>
      <c r="C1554" s="62" t="s">
        <v>706</v>
      </c>
      <c r="D1554" s="63" t="s">
        <v>831</v>
      </c>
      <c r="E1554" s="63" t="s">
        <v>708</v>
      </c>
      <c r="F1554" s="64">
        <v>192.32</v>
      </c>
      <c r="G1554" s="65">
        <v>62.44</v>
      </c>
      <c r="H1554" s="66">
        <v>19494</v>
      </c>
      <c r="I1554" s="67">
        <v>19883</v>
      </c>
      <c r="J1554" s="68">
        <v>389</v>
      </c>
      <c r="K1554" s="69">
        <v>19966</v>
      </c>
      <c r="L1554" s="76">
        <v>472</v>
      </c>
      <c r="M1554" s="67">
        <v>19913</v>
      </c>
      <c r="N1554" s="92">
        <v>419</v>
      </c>
      <c r="O1554" s="72">
        <v>2.149379296193701</v>
      </c>
      <c r="P1554" s="69">
        <v>19750</v>
      </c>
      <c r="Q1554" s="76">
        <v>256</v>
      </c>
      <c r="R1554" s="67">
        <v>19473</v>
      </c>
      <c r="S1554" s="68">
        <v>-21</v>
      </c>
      <c r="T1554" s="69">
        <v>19050</v>
      </c>
      <c r="U1554" s="92">
        <v>-444</v>
      </c>
      <c r="V1554" s="76">
        <f>V1553+1</f>
        <v>142</v>
      </c>
      <c r="W1554" s="77">
        <v>-2.2776238842720837</v>
      </c>
    </row>
    <row r="1555" spans="1:23" ht="13.5">
      <c r="A1555" s="60" t="s">
        <v>301</v>
      </c>
      <c r="B1555" s="61" t="s">
        <v>302</v>
      </c>
      <c r="C1555" s="62" t="s">
        <v>706</v>
      </c>
      <c r="D1555" s="63" t="s">
        <v>868</v>
      </c>
      <c r="E1555" s="63" t="s">
        <v>711</v>
      </c>
      <c r="F1555" s="64">
        <v>110.44</v>
      </c>
      <c r="G1555" s="65">
        <v>54.06</v>
      </c>
      <c r="H1555" s="66">
        <v>35712</v>
      </c>
      <c r="I1555" s="67">
        <v>36415</v>
      </c>
      <c r="J1555" s="68">
        <v>703</v>
      </c>
      <c r="K1555" s="69">
        <v>36553</v>
      </c>
      <c r="L1555" s="76">
        <v>841</v>
      </c>
      <c r="M1555" s="67">
        <v>36373</v>
      </c>
      <c r="N1555" s="92">
        <v>661</v>
      </c>
      <c r="O1555" s="72">
        <v>1.8509184587813619</v>
      </c>
      <c r="P1555" s="69">
        <v>35982</v>
      </c>
      <c r="Q1555" s="76">
        <v>270</v>
      </c>
      <c r="R1555" s="67">
        <v>35426</v>
      </c>
      <c r="S1555" s="68">
        <v>-286</v>
      </c>
      <c r="T1555" s="69">
        <v>34666</v>
      </c>
      <c r="U1555" s="92">
        <v>-1046</v>
      </c>
      <c r="V1555" s="76">
        <f>V1554+1</f>
        <v>143</v>
      </c>
      <c r="W1555" s="77">
        <v>-2.9289874551971327</v>
      </c>
    </row>
    <row r="1556" spans="1:23" ht="13.5">
      <c r="A1556" s="60" t="s">
        <v>404</v>
      </c>
      <c r="B1556" s="61" t="s">
        <v>405</v>
      </c>
      <c r="C1556" s="62" t="s">
        <v>706</v>
      </c>
      <c r="D1556" s="63" t="s">
        <v>714</v>
      </c>
      <c r="E1556" s="63" t="s">
        <v>715</v>
      </c>
      <c r="F1556" s="64">
        <v>24.94</v>
      </c>
      <c r="G1556" s="65">
        <v>12.11</v>
      </c>
      <c r="H1556" s="66">
        <v>8195</v>
      </c>
      <c r="I1556" s="67">
        <v>8470</v>
      </c>
      <c r="J1556" s="68">
        <v>275</v>
      </c>
      <c r="K1556" s="69">
        <v>8542</v>
      </c>
      <c r="L1556" s="76">
        <v>347</v>
      </c>
      <c r="M1556" s="67">
        <v>8542</v>
      </c>
      <c r="N1556" s="92">
        <v>347</v>
      </c>
      <c r="O1556" s="72">
        <v>4.234289200732154</v>
      </c>
      <c r="P1556" s="69">
        <v>8492</v>
      </c>
      <c r="Q1556" s="76">
        <v>297</v>
      </c>
      <c r="R1556" s="67">
        <v>8406</v>
      </c>
      <c r="S1556" s="68">
        <v>211</v>
      </c>
      <c r="T1556" s="69">
        <v>8244</v>
      </c>
      <c r="U1556" s="92">
        <v>49</v>
      </c>
      <c r="V1556" s="76">
        <v>140</v>
      </c>
      <c r="W1556" s="77">
        <v>0.5979255643685174</v>
      </c>
    </row>
    <row r="1557" spans="1:23" ht="13.5">
      <c r="A1557" s="60" t="s">
        <v>394</v>
      </c>
      <c r="B1557" s="61" t="s">
        <v>395</v>
      </c>
      <c r="C1557" s="62" t="s">
        <v>706</v>
      </c>
      <c r="D1557" s="63" t="s">
        <v>796</v>
      </c>
      <c r="E1557" s="63" t="s">
        <v>708</v>
      </c>
      <c r="F1557" s="64">
        <v>40.94</v>
      </c>
      <c r="G1557" s="65">
        <v>28.03</v>
      </c>
      <c r="H1557" s="66">
        <v>14888</v>
      </c>
      <c r="I1557" s="67">
        <v>15218</v>
      </c>
      <c r="J1557" s="68">
        <v>330</v>
      </c>
      <c r="K1557" s="69">
        <v>15293</v>
      </c>
      <c r="L1557" s="76">
        <v>405</v>
      </c>
      <c r="M1557" s="67">
        <v>15270</v>
      </c>
      <c r="N1557" s="92">
        <v>382</v>
      </c>
      <c r="O1557" s="72">
        <v>2.565824825362708</v>
      </c>
      <c r="P1557" s="69">
        <v>15188</v>
      </c>
      <c r="Q1557" s="76">
        <v>300</v>
      </c>
      <c r="R1557" s="67">
        <v>15072</v>
      </c>
      <c r="S1557" s="68">
        <v>184</v>
      </c>
      <c r="T1557" s="69">
        <v>14897</v>
      </c>
      <c r="U1557" s="92">
        <v>9</v>
      </c>
      <c r="V1557" s="76">
        <v>143</v>
      </c>
      <c r="W1557" s="77">
        <v>0.060451370231058565</v>
      </c>
    </row>
    <row r="1558" spans="1:23" ht="13.5">
      <c r="A1558" s="116">
        <v>40230</v>
      </c>
      <c r="B1558" s="84" t="s">
        <v>237</v>
      </c>
      <c r="C1558" s="99" t="s">
        <v>730</v>
      </c>
      <c r="D1558" s="99" t="s">
        <v>714</v>
      </c>
      <c r="E1558" s="99" t="s">
        <v>708</v>
      </c>
      <c r="F1558" s="87">
        <v>216.12</v>
      </c>
      <c r="G1558" s="88">
        <v>117.19</v>
      </c>
      <c r="H1558" s="89">
        <v>97974</v>
      </c>
      <c r="I1558" s="90">
        <v>99716</v>
      </c>
      <c r="J1558" s="68">
        <v>1742</v>
      </c>
      <c r="K1558" s="91">
        <v>100054</v>
      </c>
      <c r="L1558" s="76">
        <v>2080</v>
      </c>
      <c r="M1558" s="90">
        <v>99542</v>
      </c>
      <c r="N1558" s="92">
        <v>1568</v>
      </c>
      <c r="O1558" s="72">
        <v>1.6004246024455469</v>
      </c>
      <c r="P1558" s="91">
        <v>98276</v>
      </c>
      <c r="Q1558" s="76">
        <v>302</v>
      </c>
      <c r="R1558" s="90">
        <v>96333</v>
      </c>
      <c r="S1558" s="68">
        <v>-1641</v>
      </c>
      <c r="T1558" s="91">
        <v>93704</v>
      </c>
      <c r="U1558" s="92">
        <v>-4270</v>
      </c>
      <c r="V1558" s="76">
        <f>V1557+1</f>
        <v>144</v>
      </c>
      <c r="W1558" s="77">
        <v>-4.358299140588319</v>
      </c>
    </row>
    <row r="1559" spans="1:23" ht="13.5">
      <c r="A1559" s="60" t="s">
        <v>416</v>
      </c>
      <c r="B1559" s="61" t="s">
        <v>417</v>
      </c>
      <c r="C1559" s="80" t="s">
        <v>706</v>
      </c>
      <c r="D1559" s="81" t="s">
        <v>714</v>
      </c>
      <c r="E1559" s="81" t="s">
        <v>715</v>
      </c>
      <c r="F1559" s="64">
        <v>68.64</v>
      </c>
      <c r="G1559" s="65">
        <v>53.94</v>
      </c>
      <c r="H1559" s="66">
        <v>9194</v>
      </c>
      <c r="I1559" s="67">
        <v>9448</v>
      </c>
      <c r="J1559" s="68">
        <v>254</v>
      </c>
      <c r="K1559" s="69">
        <v>9553</v>
      </c>
      <c r="L1559" s="76">
        <v>359</v>
      </c>
      <c r="M1559" s="67">
        <v>9562</v>
      </c>
      <c r="N1559" s="92">
        <v>368</v>
      </c>
      <c r="O1559" s="72">
        <v>4.002610398085708</v>
      </c>
      <c r="P1559" s="69">
        <v>9497</v>
      </c>
      <c r="Q1559" s="76">
        <v>303</v>
      </c>
      <c r="R1559" s="67">
        <v>9399</v>
      </c>
      <c r="S1559" s="68">
        <v>205</v>
      </c>
      <c r="T1559" s="69">
        <v>9277</v>
      </c>
      <c r="U1559" s="92">
        <v>83</v>
      </c>
      <c r="V1559" s="76">
        <v>138</v>
      </c>
      <c r="W1559" s="77">
        <v>0.9027626713073744</v>
      </c>
    </row>
    <row r="1560" spans="1:23" ht="13.5">
      <c r="A1560" s="60" t="s">
        <v>223</v>
      </c>
      <c r="B1560" s="61" t="s">
        <v>224</v>
      </c>
      <c r="C1560" s="62" t="s">
        <v>706</v>
      </c>
      <c r="D1560" s="63" t="s">
        <v>868</v>
      </c>
      <c r="E1560" s="63" t="s">
        <v>711</v>
      </c>
      <c r="F1560" s="64">
        <v>17.23</v>
      </c>
      <c r="G1560" s="65">
        <v>11.89</v>
      </c>
      <c r="H1560" s="66">
        <v>44505</v>
      </c>
      <c r="I1560" s="67">
        <v>45386</v>
      </c>
      <c r="J1560" s="68">
        <v>881</v>
      </c>
      <c r="K1560" s="69">
        <v>45605</v>
      </c>
      <c r="L1560" s="76">
        <v>1100</v>
      </c>
      <c r="M1560" s="67">
        <v>45442</v>
      </c>
      <c r="N1560" s="92">
        <v>937</v>
      </c>
      <c r="O1560" s="72">
        <v>2.1053814178182226</v>
      </c>
      <c r="P1560" s="69">
        <v>44816</v>
      </c>
      <c r="Q1560" s="76">
        <v>311</v>
      </c>
      <c r="R1560" s="67">
        <v>43773</v>
      </c>
      <c r="S1560" s="68">
        <v>-732</v>
      </c>
      <c r="T1560" s="69">
        <v>42402</v>
      </c>
      <c r="U1560" s="92">
        <v>-2103</v>
      </c>
      <c r="V1560" s="76">
        <f aca="true" t="shared" si="26" ref="V1560:V1565">V1559+1</f>
        <v>139</v>
      </c>
      <c r="W1560" s="77">
        <v>-4.7253117627232895</v>
      </c>
    </row>
    <row r="1561" spans="1:23" ht="13.5">
      <c r="A1561" s="60" t="s">
        <v>211</v>
      </c>
      <c r="B1561" s="61" t="s">
        <v>212</v>
      </c>
      <c r="C1561" s="62" t="s">
        <v>730</v>
      </c>
      <c r="D1561" s="63" t="s">
        <v>714</v>
      </c>
      <c r="E1561" s="63" t="s">
        <v>737</v>
      </c>
      <c r="F1561" s="64">
        <v>9.06</v>
      </c>
      <c r="G1561" s="65">
        <v>9.06</v>
      </c>
      <c r="H1561" s="66">
        <v>67448</v>
      </c>
      <c r="I1561" s="67">
        <v>68696</v>
      </c>
      <c r="J1561" s="68">
        <v>1248</v>
      </c>
      <c r="K1561" s="69">
        <v>69119</v>
      </c>
      <c r="L1561" s="76">
        <v>1671</v>
      </c>
      <c r="M1561" s="67">
        <v>68805</v>
      </c>
      <c r="N1561" s="92">
        <v>1357</v>
      </c>
      <c r="O1561" s="72">
        <v>2.011920294152532</v>
      </c>
      <c r="P1561" s="69">
        <v>67795</v>
      </c>
      <c r="Q1561" s="76">
        <v>347</v>
      </c>
      <c r="R1561" s="67">
        <v>66175</v>
      </c>
      <c r="S1561" s="68">
        <v>-1273</v>
      </c>
      <c r="T1561" s="69">
        <v>64097</v>
      </c>
      <c r="U1561" s="92">
        <v>-3351</v>
      </c>
      <c r="V1561" s="76">
        <f t="shared" si="26"/>
        <v>140</v>
      </c>
      <c r="W1561" s="77">
        <v>-4.968271853872612</v>
      </c>
    </row>
    <row r="1562" spans="1:23" ht="13.5">
      <c r="A1562" s="60" t="s">
        <v>360</v>
      </c>
      <c r="B1562" s="61" t="s">
        <v>361</v>
      </c>
      <c r="C1562" s="62" t="s">
        <v>706</v>
      </c>
      <c r="D1562" s="63" t="s">
        <v>796</v>
      </c>
      <c r="E1562" s="63" t="s">
        <v>711</v>
      </c>
      <c r="F1562" s="64">
        <v>13.94</v>
      </c>
      <c r="G1562" s="65">
        <v>13.88</v>
      </c>
      <c r="H1562" s="66">
        <v>14926</v>
      </c>
      <c r="I1562" s="67">
        <v>15293</v>
      </c>
      <c r="J1562" s="68">
        <v>367</v>
      </c>
      <c r="K1562" s="69">
        <v>15412</v>
      </c>
      <c r="L1562" s="76">
        <v>486</v>
      </c>
      <c r="M1562" s="67">
        <v>15396</v>
      </c>
      <c r="N1562" s="92">
        <v>470</v>
      </c>
      <c r="O1562" s="72">
        <v>3.1488677475546027</v>
      </c>
      <c r="P1562" s="69">
        <v>15276</v>
      </c>
      <c r="Q1562" s="76">
        <v>350</v>
      </c>
      <c r="R1562" s="67">
        <v>15043</v>
      </c>
      <c r="S1562" s="68">
        <v>117</v>
      </c>
      <c r="T1562" s="69">
        <v>14713</v>
      </c>
      <c r="U1562" s="92">
        <v>-213</v>
      </c>
      <c r="V1562" s="76">
        <f t="shared" si="26"/>
        <v>141</v>
      </c>
      <c r="W1562" s="77">
        <v>-1.4270400643172987</v>
      </c>
    </row>
    <row r="1563" spans="1:23" ht="13.5">
      <c r="A1563" s="60" t="s">
        <v>263</v>
      </c>
      <c r="B1563" s="61" t="s">
        <v>264</v>
      </c>
      <c r="C1563" s="62" t="s">
        <v>730</v>
      </c>
      <c r="D1563" s="63" t="s">
        <v>714</v>
      </c>
      <c r="E1563" s="63" t="s">
        <v>711</v>
      </c>
      <c r="F1563" s="64">
        <v>23.18</v>
      </c>
      <c r="G1563" s="65">
        <v>22.03</v>
      </c>
      <c r="H1563" s="66">
        <v>68285</v>
      </c>
      <c r="I1563" s="67">
        <v>69392</v>
      </c>
      <c r="J1563" s="68">
        <v>1107</v>
      </c>
      <c r="K1563" s="69">
        <v>69745</v>
      </c>
      <c r="L1563" s="76">
        <v>1460</v>
      </c>
      <c r="M1563" s="67">
        <v>69486</v>
      </c>
      <c r="N1563" s="92">
        <v>1201</v>
      </c>
      <c r="O1563" s="72">
        <v>1.75880500842059</v>
      </c>
      <c r="P1563" s="69">
        <v>68637</v>
      </c>
      <c r="Q1563" s="76">
        <v>352</v>
      </c>
      <c r="R1563" s="67">
        <v>67315</v>
      </c>
      <c r="S1563" s="68">
        <v>-970</v>
      </c>
      <c r="T1563" s="69">
        <v>65697</v>
      </c>
      <c r="U1563" s="92">
        <v>-2588</v>
      </c>
      <c r="V1563" s="76">
        <f t="shared" si="26"/>
        <v>142</v>
      </c>
      <c r="W1563" s="77">
        <v>-3.7899978033243027</v>
      </c>
    </row>
    <row r="1564" spans="1:23" ht="13.5">
      <c r="A1564" s="60" t="s">
        <v>254</v>
      </c>
      <c r="B1564" s="61" t="s">
        <v>255</v>
      </c>
      <c r="C1564" s="62" t="s">
        <v>706</v>
      </c>
      <c r="D1564" s="63" t="s">
        <v>868</v>
      </c>
      <c r="E1564" s="63" t="s">
        <v>711</v>
      </c>
      <c r="F1564" s="64">
        <v>15.3</v>
      </c>
      <c r="G1564" s="65">
        <v>13.16</v>
      </c>
      <c r="H1564" s="66">
        <v>37050</v>
      </c>
      <c r="I1564" s="67">
        <v>37761</v>
      </c>
      <c r="J1564" s="68">
        <v>711</v>
      </c>
      <c r="K1564" s="69">
        <v>38021</v>
      </c>
      <c r="L1564" s="76">
        <v>971</v>
      </c>
      <c r="M1564" s="67">
        <v>37902</v>
      </c>
      <c r="N1564" s="92">
        <v>852</v>
      </c>
      <c r="O1564" s="72">
        <v>2.299595141700405</v>
      </c>
      <c r="P1564" s="69">
        <v>37405</v>
      </c>
      <c r="Q1564" s="76">
        <v>355</v>
      </c>
      <c r="R1564" s="67">
        <v>36583</v>
      </c>
      <c r="S1564" s="68">
        <v>-467</v>
      </c>
      <c r="T1564" s="69">
        <v>35592</v>
      </c>
      <c r="U1564" s="92">
        <v>-1458</v>
      </c>
      <c r="V1564" s="76">
        <f t="shared" si="26"/>
        <v>143</v>
      </c>
      <c r="W1564" s="77">
        <v>-3.9352226720647776</v>
      </c>
    </row>
    <row r="1565" spans="1:23" ht="13.5">
      <c r="A1565" s="60" t="s">
        <v>345</v>
      </c>
      <c r="B1565" s="61" t="s">
        <v>346</v>
      </c>
      <c r="C1565" s="62" t="s">
        <v>706</v>
      </c>
      <c r="D1565" s="63" t="s">
        <v>868</v>
      </c>
      <c r="E1565" s="63" t="s">
        <v>708</v>
      </c>
      <c r="F1565" s="64">
        <v>20.84</v>
      </c>
      <c r="G1565" s="65">
        <v>20.53</v>
      </c>
      <c r="H1565" s="66">
        <v>28648</v>
      </c>
      <c r="I1565" s="67">
        <v>29243</v>
      </c>
      <c r="J1565" s="68">
        <v>595</v>
      </c>
      <c r="K1565" s="69">
        <v>29351</v>
      </c>
      <c r="L1565" s="76">
        <v>703</v>
      </c>
      <c r="M1565" s="67">
        <v>29254</v>
      </c>
      <c r="N1565" s="92">
        <v>606</v>
      </c>
      <c r="O1565" s="72">
        <v>2.1153309131527505</v>
      </c>
      <c r="P1565" s="69">
        <v>29007</v>
      </c>
      <c r="Q1565" s="76">
        <v>359</v>
      </c>
      <c r="R1565" s="67">
        <v>28644</v>
      </c>
      <c r="S1565" s="68">
        <v>-4</v>
      </c>
      <c r="T1565" s="69">
        <v>28081</v>
      </c>
      <c r="U1565" s="92">
        <v>-567</v>
      </c>
      <c r="V1565" s="76">
        <f t="shared" si="26"/>
        <v>144</v>
      </c>
      <c r="W1565" s="77">
        <v>-1.9791957553755932</v>
      </c>
    </row>
    <row r="1566" spans="1:23" ht="13.5">
      <c r="A1566" s="60" t="s">
        <v>458</v>
      </c>
      <c r="B1566" s="61" t="s">
        <v>459</v>
      </c>
      <c r="C1566" s="62" t="s">
        <v>706</v>
      </c>
      <c r="D1566" s="63" t="s">
        <v>714</v>
      </c>
      <c r="E1566" s="63" t="s">
        <v>711</v>
      </c>
      <c r="F1566" s="64">
        <v>12.79</v>
      </c>
      <c r="G1566" s="65">
        <v>11.19</v>
      </c>
      <c r="H1566" s="66">
        <v>9090</v>
      </c>
      <c r="I1566" s="67">
        <v>9356</v>
      </c>
      <c r="J1566" s="68">
        <v>266</v>
      </c>
      <c r="K1566" s="69">
        <v>9469</v>
      </c>
      <c r="L1566" s="76">
        <v>379</v>
      </c>
      <c r="M1566" s="67">
        <v>9499</v>
      </c>
      <c r="N1566" s="92">
        <v>409</v>
      </c>
      <c r="O1566" s="72">
        <v>4.499449944994499</v>
      </c>
      <c r="P1566" s="69">
        <v>9477</v>
      </c>
      <c r="Q1566" s="76">
        <v>387</v>
      </c>
      <c r="R1566" s="67">
        <v>9419</v>
      </c>
      <c r="S1566" s="68">
        <v>329</v>
      </c>
      <c r="T1566" s="69">
        <v>9315</v>
      </c>
      <c r="U1566" s="92">
        <v>225</v>
      </c>
      <c r="V1566" s="76">
        <v>134</v>
      </c>
      <c r="W1566" s="77">
        <v>2.4752475247524752</v>
      </c>
    </row>
    <row r="1567" spans="1:23" ht="13.5">
      <c r="A1567" s="116">
        <v>23236</v>
      </c>
      <c r="B1567" s="117" t="s">
        <v>260</v>
      </c>
      <c r="C1567" s="99" t="s">
        <v>730</v>
      </c>
      <c r="D1567" s="99" t="s">
        <v>714</v>
      </c>
      <c r="E1567" s="99" t="s">
        <v>711</v>
      </c>
      <c r="F1567" s="87">
        <v>27.589999999999996</v>
      </c>
      <c r="G1567" s="88">
        <v>27.589999999999996</v>
      </c>
      <c r="H1567" s="89">
        <v>85307</v>
      </c>
      <c r="I1567" s="90">
        <v>86917</v>
      </c>
      <c r="J1567" s="68">
        <v>1610</v>
      </c>
      <c r="K1567" s="91">
        <v>87374</v>
      </c>
      <c r="L1567" s="76">
        <v>2067</v>
      </c>
      <c r="M1567" s="90">
        <v>86945</v>
      </c>
      <c r="N1567" s="92">
        <v>1638</v>
      </c>
      <c r="O1567" s="72">
        <v>1.920123788200265</v>
      </c>
      <c r="P1567" s="91">
        <v>85717</v>
      </c>
      <c r="Q1567" s="76">
        <v>410</v>
      </c>
      <c r="R1567" s="90">
        <v>83995</v>
      </c>
      <c r="S1567" s="68">
        <v>-1312</v>
      </c>
      <c r="T1567" s="91">
        <v>82045</v>
      </c>
      <c r="U1567" s="92">
        <v>-3262</v>
      </c>
      <c r="V1567" s="76">
        <f>V1566+1</f>
        <v>135</v>
      </c>
      <c r="W1567" s="77">
        <v>-3.823836261971468</v>
      </c>
    </row>
    <row r="1568" spans="1:23" ht="13.5">
      <c r="A1568" s="60" t="s">
        <v>275</v>
      </c>
      <c r="B1568" s="61" t="s">
        <v>276</v>
      </c>
      <c r="C1568" s="62" t="s">
        <v>730</v>
      </c>
      <c r="D1568" s="63" t="s">
        <v>714</v>
      </c>
      <c r="E1568" s="63" t="s">
        <v>711</v>
      </c>
      <c r="F1568" s="64">
        <v>18.37</v>
      </c>
      <c r="G1568" s="65">
        <v>18.37</v>
      </c>
      <c r="H1568" s="66">
        <v>78078</v>
      </c>
      <c r="I1568" s="67">
        <v>79371</v>
      </c>
      <c r="J1568" s="68">
        <v>1293</v>
      </c>
      <c r="K1568" s="69">
        <v>79826</v>
      </c>
      <c r="L1568" s="76">
        <v>1748</v>
      </c>
      <c r="M1568" s="67">
        <v>79527</v>
      </c>
      <c r="N1568" s="92">
        <v>1449</v>
      </c>
      <c r="O1568" s="72">
        <v>1.8558364712210866</v>
      </c>
      <c r="P1568" s="69">
        <v>78500</v>
      </c>
      <c r="Q1568" s="76">
        <v>422</v>
      </c>
      <c r="R1568" s="67">
        <v>76994</v>
      </c>
      <c r="S1568" s="68">
        <v>-1084</v>
      </c>
      <c r="T1568" s="69">
        <v>75296</v>
      </c>
      <c r="U1568" s="92">
        <v>-2782</v>
      </c>
      <c r="V1568" s="76">
        <f>V1567+1</f>
        <v>136</v>
      </c>
      <c r="W1568" s="77">
        <v>-3.5631035631035632</v>
      </c>
    </row>
    <row r="1569" spans="1:23" ht="13.5">
      <c r="A1569" s="60" t="s">
        <v>227</v>
      </c>
      <c r="B1569" s="61" t="s">
        <v>228</v>
      </c>
      <c r="C1569" s="62" t="s">
        <v>730</v>
      </c>
      <c r="D1569" s="63" t="s">
        <v>831</v>
      </c>
      <c r="E1569" s="63" t="s">
        <v>737</v>
      </c>
      <c r="F1569" s="64">
        <v>57.49</v>
      </c>
      <c r="G1569" s="65">
        <v>56.1</v>
      </c>
      <c r="H1569" s="66">
        <v>466608</v>
      </c>
      <c r="I1569" s="67">
        <v>473400</v>
      </c>
      <c r="J1569" s="68">
        <v>6792</v>
      </c>
      <c r="K1569" s="69">
        <v>475222</v>
      </c>
      <c r="L1569" s="76">
        <v>8614</v>
      </c>
      <c r="M1569" s="67">
        <v>472906</v>
      </c>
      <c r="N1569" s="92">
        <v>6298</v>
      </c>
      <c r="O1569" s="72">
        <v>1.3497411103110104</v>
      </c>
      <c r="P1569" s="69">
        <v>467036</v>
      </c>
      <c r="Q1569" s="76">
        <v>428</v>
      </c>
      <c r="R1569" s="67">
        <v>457585</v>
      </c>
      <c r="S1569" s="68">
        <v>-9023</v>
      </c>
      <c r="T1569" s="69">
        <v>444775</v>
      </c>
      <c r="U1569" s="78">
        <v>-21833</v>
      </c>
      <c r="V1569" s="76">
        <f>V1568+1</f>
        <v>137</v>
      </c>
      <c r="W1569" s="77">
        <v>-4.679088228234407</v>
      </c>
    </row>
    <row r="1570" spans="1:23" ht="13.5">
      <c r="A1570" s="60" t="s">
        <v>353</v>
      </c>
      <c r="B1570" s="61" t="s">
        <v>354</v>
      </c>
      <c r="C1570" s="62" t="s">
        <v>730</v>
      </c>
      <c r="D1570" s="63" t="s">
        <v>707</v>
      </c>
      <c r="E1570" s="63" t="s">
        <v>715</v>
      </c>
      <c r="F1570" s="64">
        <v>143.73</v>
      </c>
      <c r="G1570" s="65">
        <v>51.09</v>
      </c>
      <c r="H1570" s="66">
        <v>33801</v>
      </c>
      <c r="I1570" s="67">
        <v>34377</v>
      </c>
      <c r="J1570" s="68">
        <v>576</v>
      </c>
      <c r="K1570" s="69">
        <v>34530</v>
      </c>
      <c r="L1570" s="76">
        <v>729</v>
      </c>
      <c r="M1570" s="67">
        <v>34478</v>
      </c>
      <c r="N1570" s="92">
        <v>677</v>
      </c>
      <c r="O1570" s="72">
        <v>2.002899322505251</v>
      </c>
      <c r="P1570" s="69">
        <v>34254</v>
      </c>
      <c r="Q1570" s="76">
        <v>453</v>
      </c>
      <c r="R1570" s="67">
        <v>33835</v>
      </c>
      <c r="S1570" s="68">
        <v>34</v>
      </c>
      <c r="T1570" s="69">
        <v>33180</v>
      </c>
      <c r="U1570" s="92">
        <v>-621</v>
      </c>
      <c r="V1570" s="76">
        <f>V1569+1</f>
        <v>138</v>
      </c>
      <c r="W1570" s="77">
        <v>-1.8372237507766045</v>
      </c>
    </row>
    <row r="1571" spans="1:23" ht="13.5">
      <c r="A1571" s="60" t="s">
        <v>291</v>
      </c>
      <c r="B1571" s="61" t="s">
        <v>292</v>
      </c>
      <c r="C1571" s="62" t="s">
        <v>730</v>
      </c>
      <c r="D1571" s="63" t="s">
        <v>714</v>
      </c>
      <c r="E1571" s="63" t="s">
        <v>715</v>
      </c>
      <c r="F1571" s="64">
        <v>266.4</v>
      </c>
      <c r="G1571" s="65">
        <v>74.16</v>
      </c>
      <c r="H1571" s="66">
        <v>57099</v>
      </c>
      <c r="I1571" s="67">
        <v>58290</v>
      </c>
      <c r="J1571" s="68">
        <v>1191</v>
      </c>
      <c r="K1571" s="69">
        <v>58517</v>
      </c>
      <c r="L1571" s="76">
        <v>1418</v>
      </c>
      <c r="M1571" s="67">
        <v>58227</v>
      </c>
      <c r="N1571" s="92">
        <v>1128</v>
      </c>
      <c r="O1571" s="72">
        <v>1.9755162086901696</v>
      </c>
      <c r="P1571" s="69">
        <v>57556</v>
      </c>
      <c r="Q1571" s="76">
        <v>457</v>
      </c>
      <c r="R1571" s="67">
        <v>56582</v>
      </c>
      <c r="S1571" s="68">
        <v>-517</v>
      </c>
      <c r="T1571" s="69">
        <v>55279</v>
      </c>
      <c r="U1571" s="92">
        <v>-1820</v>
      </c>
      <c r="V1571" s="76">
        <f>V1570+1</f>
        <v>139</v>
      </c>
      <c r="W1571" s="77">
        <v>-3.187446365085203</v>
      </c>
    </row>
    <row r="1572" spans="1:23" ht="13.5">
      <c r="A1572" s="60" t="s">
        <v>430</v>
      </c>
      <c r="B1572" s="61" t="s">
        <v>431</v>
      </c>
      <c r="C1572" s="62" t="s">
        <v>706</v>
      </c>
      <c r="D1572" s="63" t="s">
        <v>831</v>
      </c>
      <c r="E1572" s="63" t="s">
        <v>711</v>
      </c>
      <c r="F1572" s="64">
        <v>5.02</v>
      </c>
      <c r="G1572" s="65">
        <v>4.38</v>
      </c>
      <c r="H1572" s="66">
        <v>15343</v>
      </c>
      <c r="I1572" s="67">
        <v>15577</v>
      </c>
      <c r="J1572" s="68">
        <v>234</v>
      </c>
      <c r="K1572" s="69">
        <v>15751</v>
      </c>
      <c r="L1572" s="76">
        <v>408</v>
      </c>
      <c r="M1572" s="67">
        <v>15840</v>
      </c>
      <c r="N1572" s="92">
        <v>497</v>
      </c>
      <c r="O1572" s="72">
        <v>3.23926220426253</v>
      </c>
      <c r="P1572" s="69">
        <v>15828</v>
      </c>
      <c r="Q1572" s="76">
        <v>485</v>
      </c>
      <c r="R1572" s="67">
        <v>15721</v>
      </c>
      <c r="S1572" s="68">
        <v>378</v>
      </c>
      <c r="T1572" s="69">
        <v>15530</v>
      </c>
      <c r="U1572" s="92">
        <v>187</v>
      </c>
      <c r="V1572" s="76">
        <v>136</v>
      </c>
      <c r="W1572" s="77">
        <v>1.2187968454669882</v>
      </c>
    </row>
    <row r="1573" spans="1:23" ht="13.5">
      <c r="A1573" s="60" t="s">
        <v>368</v>
      </c>
      <c r="B1573" s="61" t="s">
        <v>369</v>
      </c>
      <c r="C1573" s="62" t="s">
        <v>706</v>
      </c>
      <c r="D1573" s="63" t="s">
        <v>831</v>
      </c>
      <c r="E1573" s="63" t="s">
        <v>711</v>
      </c>
      <c r="F1573" s="64">
        <v>156.05</v>
      </c>
      <c r="G1573" s="65">
        <v>39.41</v>
      </c>
      <c r="H1573" s="66">
        <v>17144</v>
      </c>
      <c r="I1573" s="67">
        <v>17714</v>
      </c>
      <c r="J1573" s="68">
        <v>570</v>
      </c>
      <c r="K1573" s="69">
        <v>17867</v>
      </c>
      <c r="L1573" s="76">
        <v>723</v>
      </c>
      <c r="M1573" s="67">
        <v>17823</v>
      </c>
      <c r="N1573" s="92">
        <v>679</v>
      </c>
      <c r="O1573" s="72">
        <v>3.960569295380308</v>
      </c>
      <c r="P1573" s="69">
        <v>17650</v>
      </c>
      <c r="Q1573" s="76">
        <v>506</v>
      </c>
      <c r="R1573" s="67">
        <v>17348</v>
      </c>
      <c r="S1573" s="68">
        <v>204</v>
      </c>
      <c r="T1573" s="69">
        <v>16929</v>
      </c>
      <c r="U1573" s="92">
        <v>-215</v>
      </c>
      <c r="V1573" s="76">
        <f>V1572+1</f>
        <v>137</v>
      </c>
      <c r="W1573" s="77">
        <v>-1.254083061129258</v>
      </c>
    </row>
    <row r="1574" spans="1:23" ht="13.5">
      <c r="A1574" s="60" t="s">
        <v>325</v>
      </c>
      <c r="B1574" s="61" t="s">
        <v>326</v>
      </c>
      <c r="C1574" s="62" t="s">
        <v>730</v>
      </c>
      <c r="D1574" s="63" t="s">
        <v>707</v>
      </c>
      <c r="E1574" s="63" t="s">
        <v>708</v>
      </c>
      <c r="F1574" s="64">
        <v>31.81</v>
      </c>
      <c r="G1574" s="65">
        <v>26.29</v>
      </c>
      <c r="H1574" s="66">
        <v>31650</v>
      </c>
      <c r="I1574" s="67">
        <v>32171</v>
      </c>
      <c r="J1574" s="68">
        <v>521</v>
      </c>
      <c r="K1574" s="69">
        <v>32404</v>
      </c>
      <c r="L1574" s="76">
        <v>754</v>
      </c>
      <c r="M1574" s="67">
        <v>32402</v>
      </c>
      <c r="N1574" s="92">
        <v>752</v>
      </c>
      <c r="O1574" s="72">
        <v>2.375987361769352</v>
      </c>
      <c r="P1574" s="69">
        <v>32180</v>
      </c>
      <c r="Q1574" s="76">
        <v>530</v>
      </c>
      <c r="R1574" s="67">
        <v>31675</v>
      </c>
      <c r="S1574" s="68">
        <v>25</v>
      </c>
      <c r="T1574" s="69">
        <v>30868</v>
      </c>
      <c r="U1574" s="92">
        <v>-782</v>
      </c>
      <c r="V1574" s="76">
        <f>V1573+1</f>
        <v>138</v>
      </c>
      <c r="W1574" s="77">
        <v>-2.470774091627172</v>
      </c>
    </row>
    <row r="1575" spans="1:23" ht="13.5">
      <c r="A1575" s="60" t="s">
        <v>605</v>
      </c>
      <c r="B1575" s="61" t="s">
        <v>606</v>
      </c>
      <c r="C1575" s="62" t="s">
        <v>706</v>
      </c>
      <c r="D1575" s="63" t="s">
        <v>714</v>
      </c>
      <c r="E1575" s="63" t="s">
        <v>711</v>
      </c>
      <c r="F1575" s="64">
        <v>31.32</v>
      </c>
      <c r="G1575" s="65">
        <v>15.78</v>
      </c>
      <c r="H1575" s="66">
        <v>5042</v>
      </c>
      <c r="I1575" s="67">
        <v>5211</v>
      </c>
      <c r="J1575" s="68">
        <v>169</v>
      </c>
      <c r="K1575" s="69">
        <v>5355</v>
      </c>
      <c r="L1575" s="76">
        <v>313</v>
      </c>
      <c r="M1575" s="67">
        <v>5479</v>
      </c>
      <c r="N1575" s="92">
        <v>437</v>
      </c>
      <c r="O1575" s="72">
        <v>8.667195557318525</v>
      </c>
      <c r="P1575" s="69">
        <v>5572</v>
      </c>
      <c r="Q1575" s="76">
        <v>530</v>
      </c>
      <c r="R1575" s="67">
        <v>5628</v>
      </c>
      <c r="S1575" s="68">
        <v>586</v>
      </c>
      <c r="T1575" s="69">
        <v>5667</v>
      </c>
      <c r="U1575" s="92">
        <v>625</v>
      </c>
      <c r="V1575" s="76">
        <v>127</v>
      </c>
      <c r="W1575" s="77">
        <v>12.395874652915511</v>
      </c>
    </row>
    <row r="1576" spans="1:23" ht="13.5">
      <c r="A1576" s="60" t="s">
        <v>297</v>
      </c>
      <c r="B1576" s="61" t="s">
        <v>298</v>
      </c>
      <c r="C1576" s="62" t="s">
        <v>706</v>
      </c>
      <c r="D1576" s="63" t="s">
        <v>868</v>
      </c>
      <c r="E1576" s="63" t="s">
        <v>711</v>
      </c>
      <c r="F1576" s="64">
        <v>16.33</v>
      </c>
      <c r="G1576" s="65">
        <v>16.1</v>
      </c>
      <c r="H1576" s="66">
        <v>32810</v>
      </c>
      <c r="I1576" s="67">
        <v>33566</v>
      </c>
      <c r="J1576" s="68">
        <v>756</v>
      </c>
      <c r="K1576" s="69">
        <v>33775</v>
      </c>
      <c r="L1576" s="76">
        <v>965</v>
      </c>
      <c r="M1576" s="67">
        <v>33689</v>
      </c>
      <c r="N1576" s="92">
        <v>879</v>
      </c>
      <c r="O1576" s="72">
        <v>2.6790612618104235</v>
      </c>
      <c r="P1576" s="69">
        <v>33341</v>
      </c>
      <c r="Q1576" s="76">
        <v>531</v>
      </c>
      <c r="R1576" s="67">
        <v>32731</v>
      </c>
      <c r="S1576" s="68">
        <v>-79</v>
      </c>
      <c r="T1576" s="69">
        <v>31830</v>
      </c>
      <c r="U1576" s="92">
        <v>-980</v>
      </c>
      <c r="V1576" s="76">
        <f>V1575+1</f>
        <v>128</v>
      </c>
      <c r="W1576" s="77">
        <v>-2.9868942395611096</v>
      </c>
    </row>
    <row r="1577" spans="1:23" ht="13.5">
      <c r="A1577" s="60" t="s">
        <v>319</v>
      </c>
      <c r="B1577" s="61" t="s">
        <v>320</v>
      </c>
      <c r="C1577" s="62" t="s">
        <v>706</v>
      </c>
      <c r="D1577" s="63" t="s">
        <v>868</v>
      </c>
      <c r="E1577" s="63" t="s">
        <v>711</v>
      </c>
      <c r="F1577" s="64">
        <v>16.83</v>
      </c>
      <c r="G1577" s="65">
        <v>13.82</v>
      </c>
      <c r="H1577" s="66">
        <v>33691</v>
      </c>
      <c r="I1577" s="67">
        <v>34403</v>
      </c>
      <c r="J1577" s="68">
        <v>712</v>
      </c>
      <c r="K1577" s="69">
        <v>34692</v>
      </c>
      <c r="L1577" s="76">
        <v>1001</v>
      </c>
      <c r="M1577" s="67">
        <v>34630</v>
      </c>
      <c r="N1577" s="92">
        <v>939</v>
      </c>
      <c r="O1577" s="72">
        <v>2.787094476269627</v>
      </c>
      <c r="P1577" s="69">
        <v>34224</v>
      </c>
      <c r="Q1577" s="76">
        <v>533</v>
      </c>
      <c r="R1577" s="67">
        <v>33587</v>
      </c>
      <c r="S1577" s="68">
        <v>-104</v>
      </c>
      <c r="T1577" s="69">
        <v>32792</v>
      </c>
      <c r="U1577" s="92">
        <v>-899</v>
      </c>
      <c r="V1577" s="76">
        <f>V1576+1</f>
        <v>129</v>
      </c>
      <c r="W1577" s="77">
        <v>-2.6683684069929656</v>
      </c>
    </row>
    <row r="1578" spans="1:23" ht="13.5">
      <c r="A1578" s="60" t="s">
        <v>444</v>
      </c>
      <c r="B1578" s="61" t="s">
        <v>445</v>
      </c>
      <c r="C1578" s="62" t="s">
        <v>706</v>
      </c>
      <c r="D1578" s="63" t="s">
        <v>796</v>
      </c>
      <c r="E1578" s="63" t="s">
        <v>711</v>
      </c>
      <c r="F1578" s="64">
        <v>6.19</v>
      </c>
      <c r="G1578" s="65">
        <v>6.19</v>
      </c>
      <c r="H1578" s="66">
        <v>13565</v>
      </c>
      <c r="I1578" s="67">
        <v>13933</v>
      </c>
      <c r="J1578" s="68">
        <v>368</v>
      </c>
      <c r="K1578" s="69">
        <v>14120</v>
      </c>
      <c r="L1578" s="76">
        <v>555</v>
      </c>
      <c r="M1578" s="67">
        <v>14167</v>
      </c>
      <c r="N1578" s="92">
        <v>602</v>
      </c>
      <c r="O1578" s="72">
        <v>4.437891632878732</v>
      </c>
      <c r="P1578" s="69">
        <v>14114</v>
      </c>
      <c r="Q1578" s="76">
        <v>549</v>
      </c>
      <c r="R1578" s="67">
        <v>13983</v>
      </c>
      <c r="S1578" s="68">
        <v>418</v>
      </c>
      <c r="T1578" s="69">
        <v>13810</v>
      </c>
      <c r="U1578" s="92">
        <v>245</v>
      </c>
      <c r="V1578" s="76">
        <v>133</v>
      </c>
      <c r="W1578" s="77">
        <v>1.806118687799484</v>
      </c>
    </row>
    <row r="1579" spans="1:23" ht="13.5">
      <c r="A1579" s="60" t="s">
        <v>252</v>
      </c>
      <c r="B1579" s="61" t="s">
        <v>253</v>
      </c>
      <c r="C1579" s="62" t="s">
        <v>730</v>
      </c>
      <c r="D1579" s="63" t="s">
        <v>831</v>
      </c>
      <c r="E1579" s="63" t="s">
        <v>708</v>
      </c>
      <c r="F1579" s="64">
        <v>171.61</v>
      </c>
      <c r="G1579" s="65">
        <v>165.67</v>
      </c>
      <c r="H1579" s="66">
        <v>160150</v>
      </c>
      <c r="I1579" s="67">
        <v>162815</v>
      </c>
      <c r="J1579" s="68">
        <v>2665</v>
      </c>
      <c r="K1579" s="69">
        <v>163470</v>
      </c>
      <c r="L1579" s="76">
        <v>3320</v>
      </c>
      <c r="M1579" s="67">
        <v>162707</v>
      </c>
      <c r="N1579" s="92">
        <v>2557</v>
      </c>
      <c r="O1579" s="72">
        <v>1.5966281610989699</v>
      </c>
      <c r="P1579" s="69">
        <v>160703</v>
      </c>
      <c r="Q1579" s="76">
        <v>553</v>
      </c>
      <c r="R1579" s="67">
        <v>157697</v>
      </c>
      <c r="S1579" s="68">
        <v>-2453</v>
      </c>
      <c r="T1579" s="69">
        <v>153788</v>
      </c>
      <c r="U1579" s="92">
        <v>-6362</v>
      </c>
      <c r="V1579" s="76">
        <f>V1578+1</f>
        <v>134</v>
      </c>
      <c r="W1579" s="77">
        <v>-3.972525757102716</v>
      </c>
    </row>
    <row r="1580" spans="1:23" ht="13.5">
      <c r="A1580" s="60" t="s">
        <v>428</v>
      </c>
      <c r="B1580" s="61" t="s">
        <v>429</v>
      </c>
      <c r="C1580" s="62" t="s">
        <v>706</v>
      </c>
      <c r="D1580" s="63" t="s">
        <v>796</v>
      </c>
      <c r="E1580" s="63" t="s">
        <v>711</v>
      </c>
      <c r="F1580" s="64">
        <v>27.94</v>
      </c>
      <c r="G1580" s="65">
        <v>15.4</v>
      </c>
      <c r="H1580" s="66">
        <v>14158</v>
      </c>
      <c r="I1580" s="67">
        <v>14608</v>
      </c>
      <c r="J1580" s="68">
        <v>450</v>
      </c>
      <c r="K1580" s="69">
        <v>14777</v>
      </c>
      <c r="L1580" s="76">
        <v>619</v>
      </c>
      <c r="M1580" s="67">
        <v>14810</v>
      </c>
      <c r="N1580" s="92">
        <v>652</v>
      </c>
      <c r="O1580" s="72">
        <v>4.605170221782737</v>
      </c>
      <c r="P1580" s="69">
        <v>14754</v>
      </c>
      <c r="Q1580" s="76">
        <v>596</v>
      </c>
      <c r="R1580" s="67">
        <v>14602</v>
      </c>
      <c r="S1580" s="68">
        <v>444</v>
      </c>
      <c r="T1580" s="69">
        <v>14322</v>
      </c>
      <c r="U1580" s="92">
        <v>164</v>
      </c>
      <c r="V1580" s="76">
        <v>137</v>
      </c>
      <c r="W1580" s="77">
        <v>1.1583556999576212</v>
      </c>
    </row>
    <row r="1581" spans="1:23" ht="13.5">
      <c r="A1581" s="60" t="s">
        <v>347</v>
      </c>
      <c r="B1581" s="61" t="s">
        <v>348</v>
      </c>
      <c r="C1581" s="62" t="s">
        <v>706</v>
      </c>
      <c r="D1581" s="63" t="s">
        <v>868</v>
      </c>
      <c r="E1581" s="63" t="s">
        <v>711</v>
      </c>
      <c r="F1581" s="64">
        <v>20.73</v>
      </c>
      <c r="G1581" s="65">
        <v>12.65</v>
      </c>
      <c r="H1581" s="66">
        <v>29127</v>
      </c>
      <c r="I1581" s="67">
        <v>29778</v>
      </c>
      <c r="J1581" s="68">
        <v>651</v>
      </c>
      <c r="K1581" s="69">
        <v>30039</v>
      </c>
      <c r="L1581" s="76">
        <v>912</v>
      </c>
      <c r="M1581" s="67">
        <v>30031</v>
      </c>
      <c r="N1581" s="92">
        <v>904</v>
      </c>
      <c r="O1581" s="72">
        <v>3.1036495347958937</v>
      </c>
      <c r="P1581" s="69">
        <v>29786</v>
      </c>
      <c r="Q1581" s="76">
        <v>659</v>
      </c>
      <c r="R1581" s="67">
        <v>29272</v>
      </c>
      <c r="S1581" s="68">
        <v>145</v>
      </c>
      <c r="T1581" s="69">
        <v>28553</v>
      </c>
      <c r="U1581" s="92">
        <v>-574</v>
      </c>
      <c r="V1581" s="76">
        <f>V1580+1</f>
        <v>138</v>
      </c>
      <c r="W1581" s="77">
        <v>-1.970680124969959</v>
      </c>
    </row>
    <row r="1582" spans="1:23" ht="13.5">
      <c r="A1582" s="60" t="s">
        <v>538</v>
      </c>
      <c r="B1582" s="61" t="s">
        <v>539</v>
      </c>
      <c r="C1582" s="62" t="s">
        <v>706</v>
      </c>
      <c r="D1582" s="63" t="s">
        <v>796</v>
      </c>
      <c r="E1582" s="63" t="s">
        <v>711</v>
      </c>
      <c r="F1582" s="64">
        <v>37.78</v>
      </c>
      <c r="G1582" s="65">
        <v>17.48</v>
      </c>
      <c r="H1582" s="66">
        <v>10619</v>
      </c>
      <c r="I1582" s="67">
        <v>10917</v>
      </c>
      <c r="J1582" s="68">
        <v>298</v>
      </c>
      <c r="K1582" s="69">
        <v>11133</v>
      </c>
      <c r="L1582" s="76">
        <v>514</v>
      </c>
      <c r="M1582" s="67">
        <v>11258</v>
      </c>
      <c r="N1582" s="92">
        <v>639</v>
      </c>
      <c r="O1582" s="72">
        <v>6.017515773613335</v>
      </c>
      <c r="P1582" s="69">
        <v>11308</v>
      </c>
      <c r="Q1582" s="76">
        <v>689</v>
      </c>
      <c r="R1582" s="67">
        <v>11305</v>
      </c>
      <c r="S1582" s="68">
        <v>686</v>
      </c>
      <c r="T1582" s="69">
        <v>11310</v>
      </c>
      <c r="U1582" s="92">
        <v>691</v>
      </c>
      <c r="V1582" s="76">
        <v>124</v>
      </c>
      <c r="W1582" s="77">
        <v>6.507204068179679</v>
      </c>
    </row>
    <row r="1583" spans="1:23" ht="13.5">
      <c r="A1583" s="60" t="s">
        <v>339</v>
      </c>
      <c r="B1583" s="61" t="s">
        <v>340</v>
      </c>
      <c r="C1583" s="62" t="s">
        <v>730</v>
      </c>
      <c r="D1583" s="63" t="s">
        <v>714</v>
      </c>
      <c r="E1583" s="63" t="s">
        <v>737</v>
      </c>
      <c r="F1583" s="64">
        <v>12.92</v>
      </c>
      <c r="G1583" s="65">
        <v>12.92</v>
      </c>
      <c r="H1583" s="66">
        <v>77673</v>
      </c>
      <c r="I1583" s="67">
        <v>78922</v>
      </c>
      <c r="J1583" s="68">
        <v>1249</v>
      </c>
      <c r="K1583" s="69">
        <v>79278</v>
      </c>
      <c r="L1583" s="76">
        <v>1605</v>
      </c>
      <c r="M1583" s="67">
        <v>79060</v>
      </c>
      <c r="N1583" s="92">
        <v>1387</v>
      </c>
      <c r="O1583" s="72">
        <v>1.7856912955595896</v>
      </c>
      <c r="P1583" s="69">
        <v>78370</v>
      </c>
      <c r="Q1583" s="76">
        <v>697</v>
      </c>
      <c r="R1583" s="67">
        <v>77337</v>
      </c>
      <c r="S1583" s="68">
        <v>-336</v>
      </c>
      <c r="T1583" s="69">
        <v>75958</v>
      </c>
      <c r="U1583" s="92">
        <v>-1715</v>
      </c>
      <c r="V1583" s="76">
        <f aca="true" t="shared" si="27" ref="V1583:V1588">V1582+1</f>
        <v>125</v>
      </c>
      <c r="W1583" s="77">
        <v>-2.2079744570185267</v>
      </c>
    </row>
    <row r="1584" spans="1:23" ht="13.5">
      <c r="A1584" s="60" t="s">
        <v>261</v>
      </c>
      <c r="B1584" s="61" t="s">
        <v>262</v>
      </c>
      <c r="C1584" s="80" t="s">
        <v>730</v>
      </c>
      <c r="D1584" s="81" t="s">
        <v>714</v>
      </c>
      <c r="E1584" s="81" t="s">
        <v>737</v>
      </c>
      <c r="F1584" s="64">
        <v>594.95</v>
      </c>
      <c r="G1584" s="65">
        <v>193.74</v>
      </c>
      <c r="H1584" s="66">
        <v>91437</v>
      </c>
      <c r="I1584" s="67">
        <v>92860</v>
      </c>
      <c r="J1584" s="68">
        <v>1423</v>
      </c>
      <c r="K1584" s="69">
        <v>93433</v>
      </c>
      <c r="L1584" s="76">
        <v>1996</v>
      </c>
      <c r="M1584" s="67">
        <v>93194</v>
      </c>
      <c r="N1584" s="92">
        <v>1757</v>
      </c>
      <c r="O1584" s="72">
        <v>1.9215416078830234</v>
      </c>
      <c r="P1584" s="69">
        <v>92143</v>
      </c>
      <c r="Q1584" s="76">
        <v>706</v>
      </c>
      <c r="R1584" s="67">
        <v>90368</v>
      </c>
      <c r="S1584" s="68">
        <v>-1069</v>
      </c>
      <c r="T1584" s="69">
        <v>87968</v>
      </c>
      <c r="U1584" s="92">
        <v>-3469</v>
      </c>
      <c r="V1584" s="76">
        <f t="shared" si="27"/>
        <v>126</v>
      </c>
      <c r="W1584" s="77">
        <v>-3.7938690027013133</v>
      </c>
    </row>
    <row r="1585" spans="1:23" ht="13.5">
      <c r="A1585" s="60" t="s">
        <v>269</v>
      </c>
      <c r="B1585" s="61" t="s">
        <v>270</v>
      </c>
      <c r="C1585" s="80" t="s">
        <v>730</v>
      </c>
      <c r="D1585" s="81" t="s">
        <v>714</v>
      </c>
      <c r="E1585" s="81" t="s">
        <v>708</v>
      </c>
      <c r="F1585" s="64">
        <v>294.87</v>
      </c>
      <c r="G1585" s="65">
        <v>97.11</v>
      </c>
      <c r="H1585" s="66">
        <v>67614</v>
      </c>
      <c r="I1585" s="67">
        <v>69016</v>
      </c>
      <c r="J1585" s="68">
        <v>1402</v>
      </c>
      <c r="K1585" s="69">
        <v>69466</v>
      </c>
      <c r="L1585" s="76">
        <v>1852</v>
      </c>
      <c r="M1585" s="67">
        <v>69245</v>
      </c>
      <c r="N1585" s="92">
        <v>1631</v>
      </c>
      <c r="O1585" s="72">
        <v>2.4122223208211317</v>
      </c>
      <c r="P1585" s="69">
        <v>68366</v>
      </c>
      <c r="Q1585" s="76">
        <v>752</v>
      </c>
      <c r="R1585" s="67">
        <v>66984</v>
      </c>
      <c r="S1585" s="68">
        <v>-630</v>
      </c>
      <c r="T1585" s="69">
        <v>65183</v>
      </c>
      <c r="U1585" s="92">
        <v>-2431</v>
      </c>
      <c r="V1585" s="76">
        <f t="shared" si="27"/>
        <v>127</v>
      </c>
      <c r="W1585" s="77">
        <v>-3.5954092347738635</v>
      </c>
    </row>
    <row r="1586" spans="1:23" ht="13.5">
      <c r="A1586" s="60" t="s">
        <v>207</v>
      </c>
      <c r="B1586" s="61" t="s">
        <v>208</v>
      </c>
      <c r="C1586" s="62" t="s">
        <v>730</v>
      </c>
      <c r="D1586" s="63" t="s">
        <v>714</v>
      </c>
      <c r="E1586" s="63" t="s">
        <v>737</v>
      </c>
      <c r="F1586" s="64">
        <v>17.73</v>
      </c>
      <c r="G1586" s="65">
        <v>16.33</v>
      </c>
      <c r="H1586" s="66">
        <v>69783</v>
      </c>
      <c r="I1586" s="67">
        <v>71127</v>
      </c>
      <c r="J1586" s="68">
        <v>1344</v>
      </c>
      <c r="K1586" s="69">
        <v>71664</v>
      </c>
      <c r="L1586" s="76">
        <v>1881</v>
      </c>
      <c r="M1586" s="67">
        <v>71511</v>
      </c>
      <c r="N1586" s="92">
        <v>1728</v>
      </c>
      <c r="O1586" s="72">
        <v>2.4762477967413266</v>
      </c>
      <c r="P1586" s="69">
        <v>70565</v>
      </c>
      <c r="Q1586" s="76">
        <v>782</v>
      </c>
      <c r="R1586" s="67">
        <v>68729</v>
      </c>
      <c r="S1586" s="68">
        <v>-1054</v>
      </c>
      <c r="T1586" s="69">
        <v>66241</v>
      </c>
      <c r="U1586" s="92">
        <v>-3542</v>
      </c>
      <c r="V1586" s="76">
        <f t="shared" si="27"/>
        <v>128</v>
      </c>
      <c r="W1586" s="77">
        <v>-5.075734777811214</v>
      </c>
    </row>
    <row r="1587" spans="1:23" ht="13.5">
      <c r="A1587" s="60" t="s">
        <v>372</v>
      </c>
      <c r="B1587" s="61" t="s">
        <v>373</v>
      </c>
      <c r="C1587" s="62" t="s">
        <v>730</v>
      </c>
      <c r="D1587" s="63" t="s">
        <v>707</v>
      </c>
      <c r="E1587" s="63" t="s">
        <v>715</v>
      </c>
      <c r="F1587" s="64">
        <v>190.91</v>
      </c>
      <c r="G1587" s="65">
        <v>66.88</v>
      </c>
      <c r="H1587" s="66">
        <v>49253</v>
      </c>
      <c r="I1587" s="67">
        <v>50080</v>
      </c>
      <c r="J1587" s="68">
        <v>827</v>
      </c>
      <c r="K1587" s="69">
        <v>50373</v>
      </c>
      <c r="L1587" s="76">
        <v>1120</v>
      </c>
      <c r="M1587" s="67">
        <v>50327</v>
      </c>
      <c r="N1587" s="92">
        <v>1074</v>
      </c>
      <c r="O1587" s="72">
        <v>2.180577832822366</v>
      </c>
      <c r="P1587" s="69">
        <v>50038</v>
      </c>
      <c r="Q1587" s="76">
        <v>785</v>
      </c>
      <c r="R1587" s="67">
        <v>49530</v>
      </c>
      <c r="S1587" s="68">
        <v>277</v>
      </c>
      <c r="T1587" s="69">
        <v>48715</v>
      </c>
      <c r="U1587" s="92">
        <v>-538</v>
      </c>
      <c r="V1587" s="76">
        <f t="shared" si="27"/>
        <v>129</v>
      </c>
      <c r="W1587" s="77">
        <v>-1.0923192495888574</v>
      </c>
    </row>
    <row r="1588" spans="1:23" ht="13.5">
      <c r="A1588" s="60" t="s">
        <v>279</v>
      </c>
      <c r="B1588" s="61" t="s">
        <v>280</v>
      </c>
      <c r="C1588" s="62" t="s">
        <v>730</v>
      </c>
      <c r="D1588" s="63" t="s">
        <v>714</v>
      </c>
      <c r="E1588" s="63" t="s">
        <v>711</v>
      </c>
      <c r="F1588" s="64">
        <v>45.43</v>
      </c>
      <c r="G1588" s="65">
        <v>42.81</v>
      </c>
      <c r="H1588" s="66">
        <v>83373</v>
      </c>
      <c r="I1588" s="67">
        <v>84977</v>
      </c>
      <c r="J1588" s="68">
        <v>1604</v>
      </c>
      <c r="K1588" s="69">
        <v>85469</v>
      </c>
      <c r="L1588" s="76">
        <v>2096</v>
      </c>
      <c r="M1588" s="67">
        <v>85201</v>
      </c>
      <c r="N1588" s="92">
        <v>1828</v>
      </c>
      <c r="O1588" s="72">
        <v>2.1925563431806463</v>
      </c>
      <c r="P1588" s="69">
        <v>84199</v>
      </c>
      <c r="Q1588" s="76">
        <v>826</v>
      </c>
      <c r="R1588" s="67">
        <v>82557</v>
      </c>
      <c r="S1588" s="68">
        <v>-816</v>
      </c>
      <c r="T1588" s="69">
        <v>80428</v>
      </c>
      <c r="U1588" s="92">
        <v>-2945</v>
      </c>
      <c r="V1588" s="76">
        <f t="shared" si="27"/>
        <v>130</v>
      </c>
      <c r="W1588" s="77">
        <v>-3.532318616338623</v>
      </c>
    </row>
    <row r="1589" spans="1:23" ht="13.5">
      <c r="A1589" s="60" t="s">
        <v>674</v>
      </c>
      <c r="B1589" s="61" t="s">
        <v>675</v>
      </c>
      <c r="C1589" s="62" t="s">
        <v>706</v>
      </c>
      <c r="D1589" s="63" t="s">
        <v>707</v>
      </c>
      <c r="E1589" s="63" t="s">
        <v>711</v>
      </c>
      <c r="F1589" s="64">
        <v>3.47</v>
      </c>
      <c r="G1589" s="65">
        <v>3.47</v>
      </c>
      <c r="H1589" s="66">
        <v>2673</v>
      </c>
      <c r="I1589" s="67">
        <v>2951</v>
      </c>
      <c r="J1589" s="68">
        <v>278</v>
      </c>
      <c r="K1589" s="69">
        <v>3161</v>
      </c>
      <c r="L1589" s="76">
        <v>488</v>
      </c>
      <c r="M1589" s="67">
        <v>3338</v>
      </c>
      <c r="N1589" s="92">
        <v>665</v>
      </c>
      <c r="O1589" s="72">
        <v>24.878413767302657</v>
      </c>
      <c r="P1589" s="69">
        <v>3500</v>
      </c>
      <c r="Q1589" s="76">
        <v>827</v>
      </c>
      <c r="R1589" s="67">
        <v>3665</v>
      </c>
      <c r="S1589" s="68">
        <v>992</v>
      </c>
      <c r="T1589" s="69">
        <v>3833</v>
      </c>
      <c r="U1589" s="92">
        <v>1160</v>
      </c>
      <c r="V1589" s="76">
        <v>111</v>
      </c>
      <c r="W1589" s="77">
        <v>43.39693228582118</v>
      </c>
    </row>
    <row r="1590" spans="1:23" ht="13.5">
      <c r="A1590" s="60" t="s">
        <v>289</v>
      </c>
      <c r="B1590" s="61" t="s">
        <v>290</v>
      </c>
      <c r="C1590" s="62" t="s">
        <v>730</v>
      </c>
      <c r="D1590" s="63" t="s">
        <v>714</v>
      </c>
      <c r="E1590" s="63" t="s">
        <v>711</v>
      </c>
      <c r="F1590" s="64">
        <v>71.94</v>
      </c>
      <c r="G1590" s="65">
        <v>40.38</v>
      </c>
      <c r="H1590" s="66">
        <v>74062</v>
      </c>
      <c r="I1590" s="67">
        <v>75374</v>
      </c>
      <c r="J1590" s="68">
        <v>1312</v>
      </c>
      <c r="K1590" s="69">
        <v>75823</v>
      </c>
      <c r="L1590" s="76">
        <v>1761</v>
      </c>
      <c r="M1590" s="67">
        <v>75671</v>
      </c>
      <c r="N1590" s="92">
        <v>1609</v>
      </c>
      <c r="O1590" s="72">
        <v>2.1725041181712617</v>
      </c>
      <c r="P1590" s="69">
        <v>74909</v>
      </c>
      <c r="Q1590" s="76">
        <v>847</v>
      </c>
      <c r="R1590" s="67">
        <v>73516</v>
      </c>
      <c r="S1590" s="68">
        <v>-546</v>
      </c>
      <c r="T1590" s="69">
        <v>71613</v>
      </c>
      <c r="U1590" s="92">
        <v>-2449</v>
      </c>
      <c r="V1590" s="76">
        <f>V1589+1</f>
        <v>112</v>
      </c>
      <c r="W1590" s="77">
        <v>-3.3066889903054197</v>
      </c>
    </row>
    <row r="1591" spans="1:23" ht="13.5">
      <c r="A1591" s="60" t="s">
        <v>357</v>
      </c>
      <c r="B1591" s="61" t="s">
        <v>1783</v>
      </c>
      <c r="C1591" s="62" t="s">
        <v>706</v>
      </c>
      <c r="D1591" s="63" t="s">
        <v>868</v>
      </c>
      <c r="E1591" s="63" t="s">
        <v>711</v>
      </c>
      <c r="F1591" s="64">
        <v>74.99</v>
      </c>
      <c r="G1591" s="65">
        <v>19.53</v>
      </c>
      <c r="H1591" s="66">
        <v>46972</v>
      </c>
      <c r="I1591" s="67">
        <v>47868</v>
      </c>
      <c r="J1591" s="68">
        <v>896</v>
      </c>
      <c r="K1591" s="69">
        <v>48295</v>
      </c>
      <c r="L1591" s="76">
        <v>1323</v>
      </c>
      <c r="M1591" s="67">
        <v>48252</v>
      </c>
      <c r="N1591" s="92">
        <v>1280</v>
      </c>
      <c r="O1591" s="72">
        <v>2.725027676062335</v>
      </c>
      <c r="P1591" s="69">
        <v>47853</v>
      </c>
      <c r="Q1591" s="76">
        <v>881</v>
      </c>
      <c r="R1591" s="67">
        <v>47177</v>
      </c>
      <c r="S1591" s="68">
        <v>205</v>
      </c>
      <c r="T1591" s="69">
        <v>46213</v>
      </c>
      <c r="U1591" s="92">
        <v>-759</v>
      </c>
      <c r="V1591" s="76">
        <f>V1590+1</f>
        <v>113</v>
      </c>
      <c r="W1591" s="77">
        <v>-1.6158562547900879</v>
      </c>
    </row>
    <row r="1592" spans="1:23" ht="13.5">
      <c r="A1592" s="60" t="s">
        <v>654</v>
      </c>
      <c r="B1592" s="61" t="s">
        <v>655</v>
      </c>
      <c r="C1592" s="62" t="s">
        <v>706</v>
      </c>
      <c r="D1592" s="63" t="s">
        <v>714</v>
      </c>
      <c r="E1592" s="63" t="s">
        <v>711</v>
      </c>
      <c r="F1592" s="64">
        <v>14.76</v>
      </c>
      <c r="G1592" s="65">
        <v>14.76</v>
      </c>
      <c r="H1592" s="66">
        <v>5677</v>
      </c>
      <c r="I1592" s="67">
        <v>5995</v>
      </c>
      <c r="J1592" s="68">
        <v>318</v>
      </c>
      <c r="K1592" s="69">
        <v>6226</v>
      </c>
      <c r="L1592" s="76">
        <v>549</v>
      </c>
      <c r="M1592" s="67">
        <v>6416</v>
      </c>
      <c r="N1592" s="92">
        <v>739</v>
      </c>
      <c r="O1592" s="72">
        <v>13.017438788092303</v>
      </c>
      <c r="P1592" s="69">
        <v>6582</v>
      </c>
      <c r="Q1592" s="76">
        <v>905</v>
      </c>
      <c r="R1592" s="67">
        <v>6741</v>
      </c>
      <c r="S1592" s="68">
        <v>1064</v>
      </c>
      <c r="T1592" s="69">
        <v>6872</v>
      </c>
      <c r="U1592" s="92">
        <v>1195</v>
      </c>
      <c r="V1592" s="76">
        <v>110</v>
      </c>
      <c r="W1592" s="77">
        <v>21.04985027303153</v>
      </c>
    </row>
    <row r="1593" spans="1:23" ht="13.5">
      <c r="A1593" s="60" t="s">
        <v>589</v>
      </c>
      <c r="B1593" s="61" t="s">
        <v>590</v>
      </c>
      <c r="C1593" s="62" t="s">
        <v>706</v>
      </c>
      <c r="D1593" s="63" t="s">
        <v>714</v>
      </c>
      <c r="E1593" s="63" t="s">
        <v>711</v>
      </c>
      <c r="F1593" s="64">
        <v>4.96</v>
      </c>
      <c r="G1593" s="65">
        <v>4.96</v>
      </c>
      <c r="H1593" s="66">
        <v>7240</v>
      </c>
      <c r="I1593" s="67">
        <v>8037</v>
      </c>
      <c r="J1593" s="68">
        <v>797</v>
      </c>
      <c r="K1593" s="69">
        <v>8120</v>
      </c>
      <c r="L1593" s="76">
        <v>880</v>
      </c>
      <c r="M1593" s="67">
        <v>8162</v>
      </c>
      <c r="N1593" s="92">
        <v>922</v>
      </c>
      <c r="O1593" s="72">
        <v>12.734806629834255</v>
      </c>
      <c r="P1593" s="69">
        <v>8156</v>
      </c>
      <c r="Q1593" s="76">
        <v>916</v>
      </c>
      <c r="R1593" s="67">
        <v>8108</v>
      </c>
      <c r="S1593" s="68">
        <v>868</v>
      </c>
      <c r="T1593" s="69">
        <v>8046</v>
      </c>
      <c r="U1593" s="92">
        <v>806</v>
      </c>
      <c r="V1593" s="76">
        <v>120</v>
      </c>
      <c r="W1593" s="77">
        <v>11.132596685082872</v>
      </c>
    </row>
    <row r="1594" spans="1:23" ht="13.5">
      <c r="A1594" s="60" t="s">
        <v>639</v>
      </c>
      <c r="B1594" s="61" t="s">
        <v>640</v>
      </c>
      <c r="C1594" s="62" t="s">
        <v>706</v>
      </c>
      <c r="D1594" s="63" t="s">
        <v>714</v>
      </c>
      <c r="E1594" s="63" t="s">
        <v>708</v>
      </c>
      <c r="F1594" s="64">
        <v>77.23</v>
      </c>
      <c r="G1594" s="65">
        <v>31.4</v>
      </c>
      <c r="H1594" s="66">
        <v>6352</v>
      </c>
      <c r="I1594" s="67">
        <v>6754</v>
      </c>
      <c r="J1594" s="68">
        <v>402</v>
      </c>
      <c r="K1594" s="69">
        <v>6976</v>
      </c>
      <c r="L1594" s="76">
        <v>624</v>
      </c>
      <c r="M1594" s="67">
        <v>7139</v>
      </c>
      <c r="N1594" s="92">
        <v>787</v>
      </c>
      <c r="O1594" s="72">
        <v>12.389798488664987</v>
      </c>
      <c r="P1594" s="69">
        <v>7270</v>
      </c>
      <c r="Q1594" s="76">
        <v>918</v>
      </c>
      <c r="R1594" s="67">
        <v>7374</v>
      </c>
      <c r="S1594" s="68">
        <v>1022</v>
      </c>
      <c r="T1594" s="69">
        <v>7419</v>
      </c>
      <c r="U1594" s="92">
        <v>1067</v>
      </c>
      <c r="V1594" s="76">
        <v>115</v>
      </c>
      <c r="W1594" s="77">
        <v>16.797858942065492</v>
      </c>
    </row>
    <row r="1595" spans="1:23" ht="13.5">
      <c r="A1595" s="60" t="s">
        <v>436</v>
      </c>
      <c r="B1595" s="61" t="s">
        <v>437</v>
      </c>
      <c r="C1595" s="62" t="s">
        <v>706</v>
      </c>
      <c r="D1595" s="63" t="s">
        <v>868</v>
      </c>
      <c r="E1595" s="63" t="s">
        <v>711</v>
      </c>
      <c r="F1595" s="64">
        <v>99.09</v>
      </c>
      <c r="G1595" s="65">
        <v>50.06</v>
      </c>
      <c r="H1595" s="66">
        <v>29107</v>
      </c>
      <c r="I1595" s="67">
        <v>29797</v>
      </c>
      <c r="J1595" s="68">
        <v>690</v>
      </c>
      <c r="K1595" s="69">
        <v>30089</v>
      </c>
      <c r="L1595" s="76">
        <v>982</v>
      </c>
      <c r="M1595" s="67">
        <v>30177</v>
      </c>
      <c r="N1595" s="92">
        <v>1070</v>
      </c>
      <c r="O1595" s="72">
        <v>3.676091661799567</v>
      </c>
      <c r="P1595" s="69">
        <v>30123</v>
      </c>
      <c r="Q1595" s="76">
        <v>1016</v>
      </c>
      <c r="R1595" s="67">
        <v>29941</v>
      </c>
      <c r="S1595" s="68">
        <v>834</v>
      </c>
      <c r="T1595" s="69">
        <v>29558</v>
      </c>
      <c r="U1595" s="92">
        <v>451</v>
      </c>
      <c r="V1595" s="76">
        <v>129</v>
      </c>
      <c r="W1595" s="77">
        <v>1.5494554574500978</v>
      </c>
    </row>
    <row r="1596" spans="1:23" ht="13.5">
      <c r="A1596" s="60" t="s">
        <v>424</v>
      </c>
      <c r="B1596" s="61" t="s">
        <v>425</v>
      </c>
      <c r="C1596" s="62" t="s">
        <v>706</v>
      </c>
      <c r="D1596" s="63" t="s">
        <v>868</v>
      </c>
      <c r="E1596" s="63" t="s">
        <v>711</v>
      </c>
      <c r="F1596" s="64">
        <v>73.23</v>
      </c>
      <c r="G1596" s="65">
        <v>41.31</v>
      </c>
      <c r="H1596" s="66">
        <v>27640</v>
      </c>
      <c r="I1596" s="67">
        <v>28474</v>
      </c>
      <c r="J1596" s="68">
        <v>834</v>
      </c>
      <c r="K1596" s="69">
        <v>28756</v>
      </c>
      <c r="L1596" s="76">
        <v>1116</v>
      </c>
      <c r="M1596" s="67">
        <v>28798</v>
      </c>
      <c r="N1596" s="92">
        <v>1158</v>
      </c>
      <c r="O1596" s="72">
        <v>4.189580318379161</v>
      </c>
      <c r="P1596" s="69">
        <v>28664</v>
      </c>
      <c r="Q1596" s="76">
        <v>1024</v>
      </c>
      <c r="R1596" s="67">
        <v>28375</v>
      </c>
      <c r="S1596" s="68">
        <v>735</v>
      </c>
      <c r="T1596" s="69">
        <v>27959</v>
      </c>
      <c r="U1596" s="92">
        <v>319</v>
      </c>
      <c r="V1596" s="76">
        <v>131</v>
      </c>
      <c r="W1596" s="77">
        <v>1.1541244573082488</v>
      </c>
    </row>
    <row r="1597" spans="1:23" ht="13.5">
      <c r="A1597" s="60" t="s">
        <v>464</v>
      </c>
      <c r="B1597" s="61" t="s">
        <v>465</v>
      </c>
      <c r="C1597" s="62" t="s">
        <v>706</v>
      </c>
      <c r="D1597" s="63" t="s">
        <v>868</v>
      </c>
      <c r="E1597" s="63" t="s">
        <v>711</v>
      </c>
      <c r="F1597" s="64">
        <v>26.9</v>
      </c>
      <c r="G1597" s="65">
        <v>24.77</v>
      </c>
      <c r="H1597" s="66">
        <v>25121</v>
      </c>
      <c r="I1597" s="67">
        <v>25571</v>
      </c>
      <c r="J1597" s="68">
        <v>450</v>
      </c>
      <c r="K1597" s="69">
        <v>25889</v>
      </c>
      <c r="L1597" s="76">
        <v>768</v>
      </c>
      <c r="M1597" s="67">
        <v>26085</v>
      </c>
      <c r="N1597" s="92">
        <v>964</v>
      </c>
      <c r="O1597" s="72">
        <v>3.8374268540265115</v>
      </c>
      <c r="P1597" s="69">
        <v>26147</v>
      </c>
      <c r="Q1597" s="76">
        <v>1026</v>
      </c>
      <c r="R1597" s="67">
        <v>26085</v>
      </c>
      <c r="S1597" s="68">
        <v>964</v>
      </c>
      <c r="T1597" s="69">
        <v>25910</v>
      </c>
      <c r="U1597" s="92">
        <v>789</v>
      </c>
      <c r="V1597" s="76">
        <v>121</v>
      </c>
      <c r="W1597" s="77">
        <v>3.1407985350901635</v>
      </c>
    </row>
    <row r="1598" spans="1:23" ht="13.5">
      <c r="A1598" s="60" t="s">
        <v>303</v>
      </c>
      <c r="B1598" s="61" t="s">
        <v>304</v>
      </c>
      <c r="C1598" s="62" t="s">
        <v>730</v>
      </c>
      <c r="D1598" s="63" t="s">
        <v>796</v>
      </c>
      <c r="E1598" s="63" t="s">
        <v>737</v>
      </c>
      <c r="F1598" s="64">
        <v>17.17</v>
      </c>
      <c r="G1598" s="65">
        <v>16.42</v>
      </c>
      <c r="H1598" s="66">
        <v>144929</v>
      </c>
      <c r="I1598" s="67">
        <v>147551</v>
      </c>
      <c r="J1598" s="68">
        <v>2622</v>
      </c>
      <c r="K1598" s="69">
        <v>148334</v>
      </c>
      <c r="L1598" s="76">
        <v>3405</v>
      </c>
      <c r="M1598" s="67">
        <v>147755</v>
      </c>
      <c r="N1598" s="92">
        <v>2826</v>
      </c>
      <c r="O1598" s="72">
        <v>1.9499203058049113</v>
      </c>
      <c r="P1598" s="69">
        <v>146015</v>
      </c>
      <c r="Q1598" s="76">
        <v>1086</v>
      </c>
      <c r="R1598" s="67">
        <v>143592</v>
      </c>
      <c r="S1598" s="68">
        <v>-1337</v>
      </c>
      <c r="T1598" s="69">
        <v>140685</v>
      </c>
      <c r="U1598" s="92">
        <v>-4244</v>
      </c>
      <c r="V1598" s="76">
        <f>V1597+1</f>
        <v>122</v>
      </c>
      <c r="W1598" s="77">
        <v>-2.928330423862719</v>
      </c>
    </row>
    <row r="1599" spans="1:23" ht="13.5">
      <c r="A1599" s="60" t="s">
        <v>209</v>
      </c>
      <c r="B1599" s="61" t="s">
        <v>210</v>
      </c>
      <c r="C1599" s="62" t="s">
        <v>2125</v>
      </c>
      <c r="D1599" s="63"/>
      <c r="E1599" s="63"/>
      <c r="F1599" s="64">
        <v>93.83</v>
      </c>
      <c r="G1599" s="65">
        <v>67.24</v>
      </c>
      <c r="H1599" s="66">
        <v>222403</v>
      </c>
      <c r="I1599" s="67">
        <v>225852</v>
      </c>
      <c r="J1599" s="68">
        <v>3449</v>
      </c>
      <c r="K1599" s="69">
        <v>227294</v>
      </c>
      <c r="L1599" s="76">
        <v>4891</v>
      </c>
      <c r="M1599" s="67">
        <v>226640</v>
      </c>
      <c r="N1599" s="92">
        <v>4237</v>
      </c>
      <c r="O1599" s="72">
        <v>1.9051002009864975</v>
      </c>
      <c r="P1599" s="69">
        <v>223567</v>
      </c>
      <c r="Q1599" s="76">
        <v>1164</v>
      </c>
      <c r="R1599" s="67">
        <v>218286</v>
      </c>
      <c r="S1599" s="68">
        <v>-4117</v>
      </c>
      <c r="T1599" s="69">
        <v>211232</v>
      </c>
      <c r="U1599" s="78">
        <v>-11171</v>
      </c>
      <c r="V1599" s="76">
        <f>V1598+1</f>
        <v>123</v>
      </c>
      <c r="W1599" s="77">
        <v>-5.022863900217174</v>
      </c>
    </row>
    <row r="1600" spans="1:23" ht="13.5">
      <c r="A1600" s="60" t="s">
        <v>544</v>
      </c>
      <c r="B1600" s="61" t="s">
        <v>545</v>
      </c>
      <c r="C1600" s="62" t="s">
        <v>706</v>
      </c>
      <c r="D1600" s="63" t="s">
        <v>831</v>
      </c>
      <c r="E1600" s="63" t="s">
        <v>708</v>
      </c>
      <c r="F1600" s="64">
        <v>37.95</v>
      </c>
      <c r="G1600" s="65">
        <v>28.57</v>
      </c>
      <c r="H1600" s="66">
        <v>19729</v>
      </c>
      <c r="I1600" s="67">
        <v>20213</v>
      </c>
      <c r="J1600" s="68">
        <v>484</v>
      </c>
      <c r="K1600" s="69">
        <v>20516</v>
      </c>
      <c r="L1600" s="76">
        <v>787</v>
      </c>
      <c r="M1600" s="67">
        <v>20727</v>
      </c>
      <c r="N1600" s="92">
        <v>998</v>
      </c>
      <c r="O1600" s="72">
        <v>5.058543261189112</v>
      </c>
      <c r="P1600" s="69">
        <v>20902</v>
      </c>
      <c r="Q1600" s="76">
        <v>1173</v>
      </c>
      <c r="R1600" s="67">
        <v>21029</v>
      </c>
      <c r="S1600" s="68">
        <v>1300</v>
      </c>
      <c r="T1600" s="69">
        <v>21083</v>
      </c>
      <c r="U1600" s="92">
        <v>1354</v>
      </c>
      <c r="V1600" s="76">
        <v>106</v>
      </c>
      <c r="W1600" s="77">
        <v>6.8629935627756105</v>
      </c>
    </row>
    <row r="1601" spans="1:23" ht="13.5">
      <c r="A1601" s="60" t="s">
        <v>534</v>
      </c>
      <c r="B1601" s="61" t="s">
        <v>535</v>
      </c>
      <c r="C1601" s="62" t="s">
        <v>706</v>
      </c>
      <c r="D1601" s="63" t="s">
        <v>831</v>
      </c>
      <c r="E1601" s="63" t="s">
        <v>711</v>
      </c>
      <c r="F1601" s="64">
        <v>9.15</v>
      </c>
      <c r="G1601" s="65">
        <v>9.15</v>
      </c>
      <c r="H1601" s="66">
        <v>16764</v>
      </c>
      <c r="I1601" s="67">
        <v>17322</v>
      </c>
      <c r="J1601" s="68">
        <v>558</v>
      </c>
      <c r="K1601" s="69">
        <v>17650</v>
      </c>
      <c r="L1601" s="76">
        <v>886</v>
      </c>
      <c r="M1601" s="67">
        <v>17860</v>
      </c>
      <c r="N1601" s="92">
        <v>1096</v>
      </c>
      <c r="O1601" s="72">
        <v>6.537819136244333</v>
      </c>
      <c r="P1601" s="69">
        <v>17962</v>
      </c>
      <c r="Q1601" s="76">
        <v>1198</v>
      </c>
      <c r="R1601" s="67">
        <v>17950</v>
      </c>
      <c r="S1601" s="68">
        <v>1186</v>
      </c>
      <c r="T1601" s="69">
        <v>17820</v>
      </c>
      <c r="U1601" s="92">
        <v>1056</v>
      </c>
      <c r="V1601" s="76">
        <v>116</v>
      </c>
      <c r="W1601" s="77">
        <v>6.299212598425196</v>
      </c>
    </row>
    <row r="1602" spans="1:23" ht="13.5">
      <c r="A1602" s="60" t="s">
        <v>621</v>
      </c>
      <c r="B1602" s="61" t="s">
        <v>622</v>
      </c>
      <c r="C1602" s="62" t="s">
        <v>706</v>
      </c>
      <c r="D1602" s="63" t="s">
        <v>714</v>
      </c>
      <c r="E1602" s="63" t="s">
        <v>711</v>
      </c>
      <c r="F1602" s="64">
        <v>50.8</v>
      </c>
      <c r="G1602" s="65">
        <v>20.72</v>
      </c>
      <c r="H1602" s="66">
        <v>9635</v>
      </c>
      <c r="I1602" s="67">
        <v>10103</v>
      </c>
      <c r="J1602" s="68">
        <v>468</v>
      </c>
      <c r="K1602" s="69">
        <v>10409</v>
      </c>
      <c r="L1602" s="76">
        <v>774</v>
      </c>
      <c r="M1602" s="67">
        <v>10656</v>
      </c>
      <c r="N1602" s="92">
        <v>1021</v>
      </c>
      <c r="O1602" s="72">
        <v>10.596782563570317</v>
      </c>
      <c r="P1602" s="69">
        <v>10841</v>
      </c>
      <c r="Q1602" s="76">
        <v>1206</v>
      </c>
      <c r="R1602" s="67">
        <v>10964</v>
      </c>
      <c r="S1602" s="68">
        <v>1329</v>
      </c>
      <c r="T1602" s="69">
        <v>11013</v>
      </c>
      <c r="U1602" s="92">
        <v>1378</v>
      </c>
      <c r="V1602" s="76">
        <v>105</v>
      </c>
      <c r="W1602" s="77">
        <v>14.302023871302543</v>
      </c>
    </row>
    <row r="1603" spans="1:23" ht="13.5">
      <c r="A1603" s="60" t="s">
        <v>462</v>
      </c>
      <c r="B1603" s="61" t="s">
        <v>463</v>
      </c>
      <c r="C1603" s="62" t="s">
        <v>706</v>
      </c>
      <c r="D1603" s="63" t="s">
        <v>868</v>
      </c>
      <c r="E1603" s="63" t="s">
        <v>711</v>
      </c>
      <c r="F1603" s="64">
        <v>18.91</v>
      </c>
      <c r="G1603" s="65">
        <v>14.13</v>
      </c>
      <c r="H1603" s="66">
        <v>23447</v>
      </c>
      <c r="I1603" s="67">
        <v>24117</v>
      </c>
      <c r="J1603" s="68">
        <v>670</v>
      </c>
      <c r="K1603" s="69">
        <v>24491</v>
      </c>
      <c r="L1603" s="76">
        <v>1044</v>
      </c>
      <c r="M1603" s="67">
        <v>24685</v>
      </c>
      <c r="N1603" s="92">
        <v>1238</v>
      </c>
      <c r="O1603" s="72">
        <v>5.279993176099287</v>
      </c>
      <c r="P1603" s="69">
        <v>24672</v>
      </c>
      <c r="Q1603" s="76">
        <v>1225</v>
      </c>
      <c r="R1603" s="67">
        <v>24470</v>
      </c>
      <c r="S1603" s="68">
        <v>1023</v>
      </c>
      <c r="T1603" s="69">
        <v>24126</v>
      </c>
      <c r="U1603" s="92">
        <v>679</v>
      </c>
      <c r="V1603" s="76">
        <v>125</v>
      </c>
      <c r="W1603" s="77">
        <v>2.895892864758818</v>
      </c>
    </row>
    <row r="1604" spans="1:23" ht="13.5">
      <c r="A1604" s="60" t="s">
        <v>556</v>
      </c>
      <c r="B1604" s="61" t="s">
        <v>557</v>
      </c>
      <c r="C1604" s="62" t="s">
        <v>706</v>
      </c>
      <c r="D1604" s="63" t="s">
        <v>831</v>
      </c>
      <c r="E1604" s="63" t="s">
        <v>711</v>
      </c>
      <c r="F1604" s="64">
        <v>6.56</v>
      </c>
      <c r="G1604" s="65">
        <v>6.56</v>
      </c>
      <c r="H1604" s="66">
        <v>15123</v>
      </c>
      <c r="I1604" s="67">
        <v>15698</v>
      </c>
      <c r="J1604" s="68">
        <v>575</v>
      </c>
      <c r="K1604" s="69">
        <v>16058</v>
      </c>
      <c r="L1604" s="76">
        <v>935</v>
      </c>
      <c r="M1604" s="67">
        <v>16269</v>
      </c>
      <c r="N1604" s="92">
        <v>1146</v>
      </c>
      <c r="O1604" s="72">
        <v>7.5778615354096415</v>
      </c>
      <c r="P1604" s="69">
        <v>16348</v>
      </c>
      <c r="Q1604" s="76">
        <v>1225</v>
      </c>
      <c r="R1604" s="67">
        <v>16338</v>
      </c>
      <c r="S1604" s="68">
        <v>1215</v>
      </c>
      <c r="T1604" s="69">
        <v>16268</v>
      </c>
      <c r="U1604" s="92">
        <v>1145</v>
      </c>
      <c r="V1604" s="76">
        <v>112</v>
      </c>
      <c r="W1604" s="77">
        <v>7.571249090788864</v>
      </c>
    </row>
    <row r="1605" spans="1:23" ht="13.5">
      <c r="A1605" s="60" t="s">
        <v>283</v>
      </c>
      <c r="B1605" s="61" t="s">
        <v>284</v>
      </c>
      <c r="C1605" s="62" t="s">
        <v>730</v>
      </c>
      <c r="D1605" s="63" t="s">
        <v>714</v>
      </c>
      <c r="E1605" s="63" t="s">
        <v>708</v>
      </c>
      <c r="F1605" s="64">
        <v>74.87</v>
      </c>
      <c r="G1605" s="65">
        <v>62.61</v>
      </c>
      <c r="H1605" s="66">
        <v>75735</v>
      </c>
      <c r="I1605" s="67">
        <v>77590</v>
      </c>
      <c r="J1605" s="68">
        <v>1855</v>
      </c>
      <c r="K1605" s="69">
        <v>78130</v>
      </c>
      <c r="L1605" s="76">
        <v>2395</v>
      </c>
      <c r="M1605" s="67">
        <v>77906</v>
      </c>
      <c r="N1605" s="92">
        <v>2171</v>
      </c>
      <c r="O1605" s="72">
        <v>2.866574239123259</v>
      </c>
      <c r="P1605" s="69">
        <v>76964</v>
      </c>
      <c r="Q1605" s="76">
        <v>1229</v>
      </c>
      <c r="R1605" s="67">
        <v>75360</v>
      </c>
      <c r="S1605" s="68">
        <v>-375</v>
      </c>
      <c r="T1605" s="69">
        <v>73067</v>
      </c>
      <c r="U1605" s="92">
        <v>-2668</v>
      </c>
      <c r="V1605" s="76">
        <f>V1604+1</f>
        <v>113</v>
      </c>
      <c r="W1605" s="77">
        <v>-3.522809797319601</v>
      </c>
    </row>
    <row r="1606" spans="1:23" ht="13.5">
      <c r="A1606" s="60" t="s">
        <v>351</v>
      </c>
      <c r="B1606" s="61" t="s">
        <v>352</v>
      </c>
      <c r="C1606" s="62" t="s">
        <v>730</v>
      </c>
      <c r="D1606" s="63" t="s">
        <v>714</v>
      </c>
      <c r="E1606" s="63" t="s">
        <v>711</v>
      </c>
      <c r="F1606" s="64">
        <v>70.49</v>
      </c>
      <c r="G1606" s="65">
        <v>33.05</v>
      </c>
      <c r="H1606" s="66">
        <v>55325</v>
      </c>
      <c r="I1606" s="67">
        <v>56393</v>
      </c>
      <c r="J1606" s="68">
        <v>1068</v>
      </c>
      <c r="K1606" s="69">
        <v>56937</v>
      </c>
      <c r="L1606" s="76">
        <v>1612</v>
      </c>
      <c r="M1606" s="67">
        <v>56987</v>
      </c>
      <c r="N1606" s="92">
        <v>1662</v>
      </c>
      <c r="O1606" s="72">
        <v>3.0040668775417987</v>
      </c>
      <c r="P1606" s="69">
        <v>56568</v>
      </c>
      <c r="Q1606" s="76">
        <v>1243</v>
      </c>
      <c r="R1606" s="67">
        <v>55690</v>
      </c>
      <c r="S1606" s="68">
        <v>365</v>
      </c>
      <c r="T1606" s="69">
        <v>54304</v>
      </c>
      <c r="U1606" s="92">
        <v>-1021</v>
      </c>
      <c r="V1606" s="76">
        <f>V1605+1</f>
        <v>114</v>
      </c>
      <c r="W1606" s="77">
        <v>-1.8454586534116584</v>
      </c>
    </row>
    <row r="1607" spans="1:23" ht="13.5">
      <c r="A1607" s="60" t="s">
        <v>588</v>
      </c>
      <c r="B1607" s="61" t="s">
        <v>999</v>
      </c>
      <c r="C1607" s="62" t="s">
        <v>706</v>
      </c>
      <c r="D1607" s="63" t="s">
        <v>714</v>
      </c>
      <c r="E1607" s="63" t="s">
        <v>711</v>
      </c>
      <c r="F1607" s="64">
        <v>5.99</v>
      </c>
      <c r="G1607" s="65">
        <v>5.17</v>
      </c>
      <c r="H1607" s="66">
        <v>7114</v>
      </c>
      <c r="I1607" s="67">
        <v>8742</v>
      </c>
      <c r="J1607" s="68">
        <v>1628</v>
      </c>
      <c r="K1607" s="69">
        <v>8650</v>
      </c>
      <c r="L1607" s="76">
        <v>1536</v>
      </c>
      <c r="M1607" s="67">
        <v>8535</v>
      </c>
      <c r="N1607" s="92">
        <v>1421</v>
      </c>
      <c r="O1607" s="72">
        <v>19.97469777902727</v>
      </c>
      <c r="P1607" s="69">
        <v>8361</v>
      </c>
      <c r="Q1607" s="76">
        <v>1247</v>
      </c>
      <c r="R1607" s="67">
        <v>8149</v>
      </c>
      <c r="S1607" s="68">
        <v>1035</v>
      </c>
      <c r="T1607" s="69">
        <v>7902</v>
      </c>
      <c r="U1607" s="92">
        <v>788</v>
      </c>
      <c r="V1607" s="76">
        <v>122</v>
      </c>
      <c r="W1607" s="77">
        <v>11.076750070283946</v>
      </c>
    </row>
    <row r="1608" spans="1:23" ht="13.5">
      <c r="A1608" s="60" t="s">
        <v>386</v>
      </c>
      <c r="B1608" s="61" t="s">
        <v>387</v>
      </c>
      <c r="C1608" s="62" t="s">
        <v>730</v>
      </c>
      <c r="D1608" s="63" t="s">
        <v>707</v>
      </c>
      <c r="E1608" s="63" t="s">
        <v>711</v>
      </c>
      <c r="F1608" s="64">
        <v>83.85</v>
      </c>
      <c r="G1608" s="65">
        <v>48</v>
      </c>
      <c r="H1608" s="66">
        <v>47207</v>
      </c>
      <c r="I1608" s="67">
        <v>48443</v>
      </c>
      <c r="J1608" s="68">
        <v>1236</v>
      </c>
      <c r="K1608" s="69">
        <v>48863</v>
      </c>
      <c r="L1608" s="76">
        <v>1656</v>
      </c>
      <c r="M1608" s="67">
        <v>48841</v>
      </c>
      <c r="N1608" s="92">
        <v>1634</v>
      </c>
      <c r="O1608" s="72">
        <v>3.4613510708157684</v>
      </c>
      <c r="P1608" s="69">
        <v>48479</v>
      </c>
      <c r="Q1608" s="76">
        <v>1272</v>
      </c>
      <c r="R1608" s="67">
        <v>47841</v>
      </c>
      <c r="S1608" s="68">
        <v>634</v>
      </c>
      <c r="T1608" s="69">
        <v>46936</v>
      </c>
      <c r="U1608" s="92">
        <v>-271</v>
      </c>
      <c r="V1608" s="76">
        <f>V1607+1</f>
        <v>123</v>
      </c>
      <c r="W1608" s="77">
        <v>-0.5740674052576948</v>
      </c>
    </row>
    <row r="1609" spans="1:23" ht="13.5">
      <c r="A1609" s="60" t="s">
        <v>392</v>
      </c>
      <c r="B1609" s="61" t="s">
        <v>393</v>
      </c>
      <c r="C1609" s="62" t="s">
        <v>706</v>
      </c>
      <c r="D1609" s="63" t="s">
        <v>868</v>
      </c>
      <c r="E1609" s="63" t="s">
        <v>711</v>
      </c>
      <c r="F1609" s="64">
        <v>16.22</v>
      </c>
      <c r="G1609" s="65">
        <v>16.18</v>
      </c>
      <c r="H1609" s="66">
        <v>30857</v>
      </c>
      <c r="I1609" s="67">
        <v>31963</v>
      </c>
      <c r="J1609" s="68">
        <v>1106</v>
      </c>
      <c r="K1609" s="69">
        <v>32373</v>
      </c>
      <c r="L1609" s="76">
        <v>1516</v>
      </c>
      <c r="M1609" s="67">
        <v>32414</v>
      </c>
      <c r="N1609" s="92">
        <v>1557</v>
      </c>
      <c r="O1609" s="72">
        <v>5.04585669378099</v>
      </c>
      <c r="P1609" s="69">
        <v>32131</v>
      </c>
      <c r="Q1609" s="76">
        <v>1274</v>
      </c>
      <c r="R1609" s="67">
        <v>31620</v>
      </c>
      <c r="S1609" s="68">
        <v>763</v>
      </c>
      <c r="T1609" s="69">
        <v>30866</v>
      </c>
      <c r="U1609" s="92">
        <v>9</v>
      </c>
      <c r="V1609" s="76">
        <v>142</v>
      </c>
      <c r="W1609" s="77">
        <v>0.02916680169815601</v>
      </c>
    </row>
    <row r="1610" spans="1:23" ht="13.5">
      <c r="A1610" s="60" t="s">
        <v>315</v>
      </c>
      <c r="B1610" s="61" t="s">
        <v>316</v>
      </c>
      <c r="C1610" s="62" t="s">
        <v>730</v>
      </c>
      <c r="D1610" s="63" t="s">
        <v>796</v>
      </c>
      <c r="E1610" s="63" t="s">
        <v>708</v>
      </c>
      <c r="F1610" s="64">
        <v>210.22</v>
      </c>
      <c r="G1610" s="65">
        <v>73.11</v>
      </c>
      <c r="H1610" s="66">
        <v>113572</v>
      </c>
      <c r="I1610" s="67">
        <v>115789</v>
      </c>
      <c r="J1610" s="68">
        <v>2217</v>
      </c>
      <c r="K1610" s="69">
        <v>116328</v>
      </c>
      <c r="L1610" s="76">
        <v>2756</v>
      </c>
      <c r="M1610" s="67">
        <v>115883</v>
      </c>
      <c r="N1610" s="92">
        <v>2311</v>
      </c>
      <c r="O1610" s="72">
        <v>2.0348325291445075</v>
      </c>
      <c r="P1610" s="69">
        <v>114912</v>
      </c>
      <c r="Q1610" s="76">
        <v>1340</v>
      </c>
      <c r="R1610" s="67">
        <v>113242</v>
      </c>
      <c r="S1610" s="68">
        <v>-330</v>
      </c>
      <c r="T1610" s="69">
        <v>110497</v>
      </c>
      <c r="U1610" s="92">
        <v>-3075</v>
      </c>
      <c r="V1610" s="76">
        <f>V1609+1</f>
        <v>143</v>
      </c>
      <c r="W1610" s="77">
        <v>-2.7075335470010216</v>
      </c>
    </row>
    <row r="1611" spans="1:23" ht="13.5">
      <c r="A1611" s="60" t="s">
        <v>355</v>
      </c>
      <c r="B1611" s="61" t="s">
        <v>356</v>
      </c>
      <c r="C1611" s="62" t="s">
        <v>706</v>
      </c>
      <c r="D1611" s="63" t="s">
        <v>868</v>
      </c>
      <c r="E1611" s="63" t="s">
        <v>711</v>
      </c>
      <c r="F1611" s="64">
        <v>58.06</v>
      </c>
      <c r="G1611" s="65">
        <v>48.2</v>
      </c>
      <c r="H1611" s="66">
        <v>49548</v>
      </c>
      <c r="I1611" s="67">
        <v>51055</v>
      </c>
      <c r="J1611" s="68">
        <v>1507</v>
      </c>
      <c r="K1611" s="69">
        <v>51460</v>
      </c>
      <c r="L1611" s="76">
        <v>1912</v>
      </c>
      <c r="M1611" s="67">
        <v>51385</v>
      </c>
      <c r="N1611" s="92">
        <v>1837</v>
      </c>
      <c r="O1611" s="72">
        <v>3.70751594413498</v>
      </c>
      <c r="P1611" s="69">
        <v>50914</v>
      </c>
      <c r="Q1611" s="76">
        <v>1366</v>
      </c>
      <c r="R1611" s="67">
        <v>50069</v>
      </c>
      <c r="S1611" s="68">
        <v>521</v>
      </c>
      <c r="T1611" s="69">
        <v>48745</v>
      </c>
      <c r="U1611" s="92">
        <v>-803</v>
      </c>
      <c r="V1611" s="76">
        <f>V1610+1</f>
        <v>144</v>
      </c>
      <c r="W1611" s="77">
        <v>-1.6206506821667879</v>
      </c>
    </row>
    <row r="1612" spans="1:23" ht="13.5">
      <c r="A1612" s="60" t="s">
        <v>504</v>
      </c>
      <c r="B1612" s="61" t="s">
        <v>505</v>
      </c>
      <c r="C1612" s="62" t="s">
        <v>706</v>
      </c>
      <c r="D1612" s="63" t="s">
        <v>868</v>
      </c>
      <c r="E1612" s="63" t="s">
        <v>708</v>
      </c>
      <c r="F1612" s="64">
        <v>13.58</v>
      </c>
      <c r="G1612" s="65">
        <v>13.58</v>
      </c>
      <c r="H1612" s="66">
        <v>21602</v>
      </c>
      <c r="I1612" s="67">
        <v>22276</v>
      </c>
      <c r="J1612" s="68">
        <v>674</v>
      </c>
      <c r="K1612" s="69">
        <v>22682</v>
      </c>
      <c r="L1612" s="76">
        <v>1080</v>
      </c>
      <c r="M1612" s="67">
        <v>22910</v>
      </c>
      <c r="N1612" s="92">
        <v>1308</v>
      </c>
      <c r="O1612" s="72">
        <v>6.0549949078789</v>
      </c>
      <c r="P1612" s="69">
        <v>22977</v>
      </c>
      <c r="Q1612" s="76">
        <v>1375</v>
      </c>
      <c r="R1612" s="67">
        <v>22913</v>
      </c>
      <c r="S1612" s="68">
        <v>1311</v>
      </c>
      <c r="T1612" s="69">
        <v>22744</v>
      </c>
      <c r="U1612" s="92">
        <v>1142</v>
      </c>
      <c r="V1612" s="76">
        <v>113</v>
      </c>
      <c r="W1612" s="77">
        <v>5.286547541894269</v>
      </c>
    </row>
    <row r="1613" spans="1:23" ht="14.25" thickBot="1">
      <c r="A1613" s="118" t="s">
        <v>554</v>
      </c>
      <c r="B1613" s="119" t="s">
        <v>555</v>
      </c>
      <c r="C1613" s="120" t="s">
        <v>706</v>
      </c>
      <c r="D1613" s="121" t="s">
        <v>831</v>
      </c>
      <c r="E1613" s="121" t="s">
        <v>711</v>
      </c>
      <c r="F1613" s="122">
        <v>14.41</v>
      </c>
      <c r="G1613" s="123">
        <v>10.88</v>
      </c>
      <c r="H1613" s="124">
        <v>17530</v>
      </c>
      <c r="I1613" s="125">
        <v>18190</v>
      </c>
      <c r="J1613" s="126">
        <v>660</v>
      </c>
      <c r="K1613" s="127">
        <v>18578</v>
      </c>
      <c r="L1613" s="128">
        <v>1048</v>
      </c>
      <c r="M1613" s="125">
        <v>18823</v>
      </c>
      <c r="N1613" s="129">
        <v>1293</v>
      </c>
      <c r="O1613" s="130">
        <v>7.375926982316029</v>
      </c>
      <c r="P1613" s="127">
        <v>18940</v>
      </c>
      <c r="Q1613" s="128">
        <v>1410</v>
      </c>
      <c r="R1613" s="125">
        <v>18935</v>
      </c>
      <c r="S1613" s="126">
        <v>1405</v>
      </c>
      <c r="T1613" s="127">
        <v>18838</v>
      </c>
      <c r="U1613" s="129">
        <v>1308</v>
      </c>
      <c r="V1613" s="76">
        <v>108</v>
      </c>
      <c r="W1613" s="131">
        <v>7.461494580718768</v>
      </c>
    </row>
    <row r="1614" spans="1:23" ht="14.25" thickTop="1">
      <c r="A1614" s="132" t="s">
        <v>258</v>
      </c>
      <c r="B1614" s="133" t="s">
        <v>259</v>
      </c>
      <c r="C1614" s="134" t="s">
        <v>2125</v>
      </c>
      <c r="D1614" s="135"/>
      <c r="E1614" s="135"/>
      <c r="F1614" s="136">
        <v>76.52</v>
      </c>
      <c r="G1614" s="137">
        <v>48.39</v>
      </c>
      <c r="H1614" s="138">
        <v>267961</v>
      </c>
      <c r="I1614" s="139">
        <v>272075</v>
      </c>
      <c r="J1614" s="140">
        <v>4114</v>
      </c>
      <c r="K1614" s="141">
        <v>273305</v>
      </c>
      <c r="L1614" s="142">
        <v>5344</v>
      </c>
      <c r="M1614" s="139">
        <v>272404</v>
      </c>
      <c r="N1614" s="143">
        <v>4443</v>
      </c>
      <c r="O1614" s="144">
        <v>1.6580771082358998</v>
      </c>
      <c r="P1614" s="141">
        <v>269390</v>
      </c>
      <c r="Q1614" s="142">
        <v>1429</v>
      </c>
      <c r="R1614" s="139">
        <v>264344</v>
      </c>
      <c r="S1614" s="140">
        <v>-3617</v>
      </c>
      <c r="T1614" s="141">
        <v>257630</v>
      </c>
      <c r="U1614" s="145">
        <v>-10331</v>
      </c>
      <c r="V1614" s="142">
        <f>V1613+1</f>
        <v>109</v>
      </c>
      <c r="W1614" s="146">
        <v>-3.855411795000019</v>
      </c>
    </row>
    <row r="1615" spans="1:23" ht="13.5">
      <c r="A1615" s="60" t="s">
        <v>376</v>
      </c>
      <c r="B1615" s="61" t="s">
        <v>377</v>
      </c>
      <c r="C1615" s="62" t="s">
        <v>730</v>
      </c>
      <c r="D1615" s="63" t="s">
        <v>714</v>
      </c>
      <c r="E1615" s="63" t="s">
        <v>737</v>
      </c>
      <c r="F1615" s="64">
        <v>18.74</v>
      </c>
      <c r="G1615" s="65">
        <v>10.31</v>
      </c>
      <c r="H1615" s="66">
        <v>57342</v>
      </c>
      <c r="I1615" s="67">
        <v>58745</v>
      </c>
      <c r="J1615" s="68">
        <v>1403</v>
      </c>
      <c r="K1615" s="69">
        <v>59383</v>
      </c>
      <c r="L1615" s="76">
        <v>2041</v>
      </c>
      <c r="M1615" s="67">
        <v>59389</v>
      </c>
      <c r="N1615" s="92">
        <v>2047</v>
      </c>
      <c r="O1615" s="72">
        <v>3.5698092148861216</v>
      </c>
      <c r="P1615" s="69">
        <v>58816</v>
      </c>
      <c r="Q1615" s="76">
        <v>1474</v>
      </c>
      <c r="R1615" s="67">
        <v>57895</v>
      </c>
      <c r="S1615" s="68">
        <v>553</v>
      </c>
      <c r="T1615" s="69">
        <v>56798</v>
      </c>
      <c r="U1615" s="92">
        <v>-544</v>
      </c>
      <c r="V1615" s="76">
        <f>V1614+1</f>
        <v>110</v>
      </c>
      <c r="W1615" s="77">
        <v>-0.9486938020996826</v>
      </c>
    </row>
    <row r="1616" spans="1:23" ht="13.5">
      <c r="A1616" s="60" t="s">
        <v>287</v>
      </c>
      <c r="B1616" s="61" t="s">
        <v>288</v>
      </c>
      <c r="C1616" s="62" t="s">
        <v>730</v>
      </c>
      <c r="D1616" s="63" t="s">
        <v>796</v>
      </c>
      <c r="E1616" s="63" t="s">
        <v>711</v>
      </c>
      <c r="F1616" s="64">
        <v>62.82</v>
      </c>
      <c r="G1616" s="65">
        <v>55.5</v>
      </c>
      <c r="H1616" s="66">
        <v>147182</v>
      </c>
      <c r="I1616" s="67">
        <v>149699</v>
      </c>
      <c r="J1616" s="68">
        <v>2517</v>
      </c>
      <c r="K1616" s="69">
        <v>150728</v>
      </c>
      <c r="L1616" s="76">
        <v>3546</v>
      </c>
      <c r="M1616" s="67">
        <v>150394</v>
      </c>
      <c r="N1616" s="92">
        <v>3212</v>
      </c>
      <c r="O1616" s="72">
        <v>2.182332078650922</v>
      </c>
      <c r="P1616" s="69">
        <v>148730</v>
      </c>
      <c r="Q1616" s="76">
        <v>1548</v>
      </c>
      <c r="R1616" s="67">
        <v>145937</v>
      </c>
      <c r="S1616" s="68">
        <v>-1245</v>
      </c>
      <c r="T1616" s="69">
        <v>142281</v>
      </c>
      <c r="U1616" s="92">
        <v>-4901</v>
      </c>
      <c r="V1616" s="76">
        <f>V1615+1</f>
        <v>111</v>
      </c>
      <c r="W1616" s="77">
        <v>-3.329890883396067</v>
      </c>
    </row>
    <row r="1617" spans="1:23" ht="13.5">
      <c r="A1617" s="60" t="s">
        <v>426</v>
      </c>
      <c r="B1617" s="61" t="s">
        <v>427</v>
      </c>
      <c r="C1617" s="62" t="s">
        <v>730</v>
      </c>
      <c r="D1617" s="63" t="s">
        <v>714</v>
      </c>
      <c r="E1617" s="63" t="s">
        <v>708</v>
      </c>
      <c r="F1617" s="64">
        <v>46.63</v>
      </c>
      <c r="G1617" s="65">
        <v>41.72</v>
      </c>
      <c r="H1617" s="66">
        <v>55816</v>
      </c>
      <c r="I1617" s="67">
        <v>56613</v>
      </c>
      <c r="J1617" s="68">
        <v>797</v>
      </c>
      <c r="K1617" s="69">
        <v>57187</v>
      </c>
      <c r="L1617" s="76">
        <v>1371</v>
      </c>
      <c r="M1617" s="67">
        <v>57430</v>
      </c>
      <c r="N1617" s="92">
        <v>1614</v>
      </c>
      <c r="O1617" s="72">
        <v>2.8916439730543213</v>
      </c>
      <c r="P1617" s="69">
        <v>57384</v>
      </c>
      <c r="Q1617" s="76">
        <v>1568</v>
      </c>
      <c r="R1617" s="67">
        <v>57060</v>
      </c>
      <c r="S1617" s="68">
        <v>1244</v>
      </c>
      <c r="T1617" s="69">
        <v>56461</v>
      </c>
      <c r="U1617" s="92">
        <v>645</v>
      </c>
      <c r="V1617" s="76">
        <v>126</v>
      </c>
      <c r="W1617" s="77">
        <v>1.15558262863695</v>
      </c>
    </row>
    <row r="1618" spans="1:23" ht="13.5">
      <c r="A1618" s="60" t="s">
        <v>337</v>
      </c>
      <c r="B1618" s="61" t="s">
        <v>338</v>
      </c>
      <c r="C1618" s="62" t="s">
        <v>730</v>
      </c>
      <c r="D1618" s="63" t="s">
        <v>714</v>
      </c>
      <c r="E1618" s="63" t="s">
        <v>715</v>
      </c>
      <c r="F1618" s="64">
        <v>147.24</v>
      </c>
      <c r="G1618" s="65">
        <v>138.13</v>
      </c>
      <c r="H1618" s="66">
        <v>91867</v>
      </c>
      <c r="I1618" s="67">
        <v>93918</v>
      </c>
      <c r="J1618" s="68">
        <v>2051</v>
      </c>
      <c r="K1618" s="69">
        <v>94526</v>
      </c>
      <c r="L1618" s="76">
        <v>2659</v>
      </c>
      <c r="M1618" s="67">
        <v>94310</v>
      </c>
      <c r="N1618" s="92">
        <v>2443</v>
      </c>
      <c r="O1618" s="72">
        <v>2.6592791753295524</v>
      </c>
      <c r="P1618" s="69">
        <v>93444</v>
      </c>
      <c r="Q1618" s="76">
        <v>1577</v>
      </c>
      <c r="R1618" s="67">
        <v>91964</v>
      </c>
      <c r="S1618" s="68">
        <v>97</v>
      </c>
      <c r="T1618" s="69">
        <v>89804</v>
      </c>
      <c r="U1618" s="92">
        <v>-2063</v>
      </c>
      <c r="V1618" s="76">
        <f>V1617+1</f>
        <v>127</v>
      </c>
      <c r="W1618" s="77">
        <v>-2.245637715392905</v>
      </c>
    </row>
    <row r="1619" spans="1:23" ht="13.5">
      <c r="A1619" s="60" t="s">
        <v>309</v>
      </c>
      <c r="B1619" s="61" t="s">
        <v>310</v>
      </c>
      <c r="C1619" s="62" t="s">
        <v>730</v>
      </c>
      <c r="D1619" s="63" t="s">
        <v>796</v>
      </c>
      <c r="E1619" s="63" t="s">
        <v>708</v>
      </c>
      <c r="F1619" s="64">
        <v>592.82</v>
      </c>
      <c r="G1619" s="65">
        <v>213.93</v>
      </c>
      <c r="H1619" s="66">
        <v>115032</v>
      </c>
      <c r="I1619" s="67">
        <v>117491</v>
      </c>
      <c r="J1619" s="68">
        <v>2459</v>
      </c>
      <c r="K1619" s="69">
        <v>118264</v>
      </c>
      <c r="L1619" s="76">
        <v>3232</v>
      </c>
      <c r="M1619" s="67">
        <v>117913</v>
      </c>
      <c r="N1619" s="92">
        <v>2881</v>
      </c>
      <c r="O1619" s="72">
        <v>2.5045204812573894</v>
      </c>
      <c r="P1619" s="69">
        <v>116615</v>
      </c>
      <c r="Q1619" s="76">
        <v>1583</v>
      </c>
      <c r="R1619" s="67">
        <v>114561</v>
      </c>
      <c r="S1619" s="68">
        <v>-471</v>
      </c>
      <c r="T1619" s="69">
        <v>111778</v>
      </c>
      <c r="U1619" s="92">
        <v>-3254</v>
      </c>
      <c r="V1619" s="76">
        <f>V1618+1</f>
        <v>128</v>
      </c>
      <c r="W1619" s="77">
        <v>-2.828778079143195</v>
      </c>
    </row>
    <row r="1620" spans="1:23" ht="13.5">
      <c r="A1620" s="60" t="s">
        <v>518</v>
      </c>
      <c r="B1620" s="61" t="s">
        <v>519</v>
      </c>
      <c r="C1620" s="62" t="s">
        <v>706</v>
      </c>
      <c r="D1620" s="63" t="s">
        <v>868</v>
      </c>
      <c r="E1620" s="63" t="s">
        <v>711</v>
      </c>
      <c r="F1620" s="64">
        <v>158.51</v>
      </c>
      <c r="G1620" s="65" t="s">
        <v>3003</v>
      </c>
      <c r="H1620" s="66">
        <v>25117</v>
      </c>
      <c r="I1620" s="67">
        <v>25954</v>
      </c>
      <c r="J1620" s="68">
        <v>837</v>
      </c>
      <c r="K1620" s="69">
        <v>26400</v>
      </c>
      <c r="L1620" s="76">
        <v>1283</v>
      </c>
      <c r="M1620" s="67">
        <v>26665</v>
      </c>
      <c r="N1620" s="92">
        <v>1548</v>
      </c>
      <c r="O1620" s="72">
        <v>6.163156427917347</v>
      </c>
      <c r="P1620" s="69">
        <v>26777</v>
      </c>
      <c r="Q1620" s="76">
        <v>1660</v>
      </c>
      <c r="R1620" s="67">
        <v>26737</v>
      </c>
      <c r="S1620" s="68">
        <v>1620</v>
      </c>
      <c r="T1620" s="69">
        <v>26534</v>
      </c>
      <c r="U1620" s="92">
        <v>1417</v>
      </c>
      <c r="V1620" s="76">
        <v>104</v>
      </c>
      <c r="W1620" s="77">
        <v>5.641597324521241</v>
      </c>
    </row>
    <row r="1621" spans="1:23" ht="13.5">
      <c r="A1621" s="60" t="s">
        <v>248</v>
      </c>
      <c r="B1621" s="61" t="s">
        <v>249</v>
      </c>
      <c r="C1621" s="62" t="s">
        <v>2125</v>
      </c>
      <c r="D1621" s="63"/>
      <c r="E1621" s="63"/>
      <c r="F1621" s="64">
        <v>35.71</v>
      </c>
      <c r="G1621" s="65">
        <v>32.37</v>
      </c>
      <c r="H1621" s="66">
        <v>228420</v>
      </c>
      <c r="I1621" s="67">
        <v>233241</v>
      </c>
      <c r="J1621" s="68">
        <v>4821</v>
      </c>
      <c r="K1621" s="69">
        <v>234505</v>
      </c>
      <c r="L1621" s="76">
        <v>6085</v>
      </c>
      <c r="M1621" s="67">
        <v>233405</v>
      </c>
      <c r="N1621" s="92">
        <v>4985</v>
      </c>
      <c r="O1621" s="72">
        <v>2.182383328955433</v>
      </c>
      <c r="P1621" s="69">
        <v>230127</v>
      </c>
      <c r="Q1621" s="76">
        <v>1707</v>
      </c>
      <c r="R1621" s="67">
        <v>225226</v>
      </c>
      <c r="S1621" s="68">
        <v>-3194</v>
      </c>
      <c r="T1621" s="69">
        <v>219067</v>
      </c>
      <c r="U1621" s="92">
        <v>-9353</v>
      </c>
      <c r="V1621" s="76">
        <f>V1620+1</f>
        <v>105</v>
      </c>
      <c r="W1621" s="77">
        <v>-4.094650205761317</v>
      </c>
    </row>
    <row r="1622" spans="1:23" ht="13.5">
      <c r="A1622" s="60" t="s">
        <v>323</v>
      </c>
      <c r="B1622" s="61" t="s">
        <v>324</v>
      </c>
      <c r="C1622" s="62" t="s">
        <v>730</v>
      </c>
      <c r="D1622" s="63" t="s">
        <v>714</v>
      </c>
      <c r="E1622" s="63" t="s">
        <v>708</v>
      </c>
      <c r="F1622" s="64">
        <v>35.41</v>
      </c>
      <c r="G1622" s="65">
        <v>29.55</v>
      </c>
      <c r="H1622" s="66">
        <v>53005</v>
      </c>
      <c r="I1622" s="67">
        <v>54756</v>
      </c>
      <c r="J1622" s="68">
        <v>1751</v>
      </c>
      <c r="K1622" s="69">
        <v>55375</v>
      </c>
      <c r="L1622" s="76">
        <v>2370</v>
      </c>
      <c r="M1622" s="67">
        <v>55374</v>
      </c>
      <c r="N1622" s="92">
        <v>2369</v>
      </c>
      <c r="O1622" s="72">
        <v>4.469389680218847</v>
      </c>
      <c r="P1622" s="69">
        <v>54719</v>
      </c>
      <c r="Q1622" s="76">
        <v>1714</v>
      </c>
      <c r="R1622" s="67">
        <v>53441</v>
      </c>
      <c r="S1622" s="68">
        <v>436</v>
      </c>
      <c r="T1622" s="69">
        <v>51676</v>
      </c>
      <c r="U1622" s="92">
        <v>-1329</v>
      </c>
      <c r="V1622" s="76">
        <f>V1621+1</f>
        <v>106</v>
      </c>
      <c r="W1622" s="77">
        <v>-2.5073106310725404</v>
      </c>
    </row>
    <row r="1623" spans="1:23" ht="13.5">
      <c r="A1623" s="60" t="s">
        <v>498</v>
      </c>
      <c r="B1623" s="61" t="s">
        <v>499</v>
      </c>
      <c r="C1623" s="62" t="s">
        <v>706</v>
      </c>
      <c r="D1623" s="63" t="s">
        <v>868</v>
      </c>
      <c r="E1623" s="63" t="s">
        <v>711</v>
      </c>
      <c r="F1623" s="64">
        <v>6.59</v>
      </c>
      <c r="G1623" s="65">
        <v>6.59</v>
      </c>
      <c r="H1623" s="66">
        <v>28501</v>
      </c>
      <c r="I1623" s="67">
        <v>29424</v>
      </c>
      <c r="J1623" s="68">
        <v>923</v>
      </c>
      <c r="K1623" s="69">
        <v>29935</v>
      </c>
      <c r="L1623" s="76">
        <v>1434</v>
      </c>
      <c r="M1623" s="67">
        <v>30174</v>
      </c>
      <c r="N1623" s="92">
        <v>1673</v>
      </c>
      <c r="O1623" s="72">
        <v>5.869969474755272</v>
      </c>
      <c r="P1623" s="69">
        <v>30219</v>
      </c>
      <c r="Q1623" s="76">
        <v>1718</v>
      </c>
      <c r="R1623" s="67">
        <v>30125</v>
      </c>
      <c r="S1623" s="68">
        <v>1624</v>
      </c>
      <c r="T1623" s="69">
        <v>29944</v>
      </c>
      <c r="U1623" s="92">
        <v>1443</v>
      </c>
      <c r="V1623" s="76">
        <v>103</v>
      </c>
      <c r="W1623" s="77">
        <v>5.062980246307147</v>
      </c>
    </row>
    <row r="1624" spans="1:23" ht="13.5">
      <c r="A1624" s="60" t="s">
        <v>329</v>
      </c>
      <c r="B1624" s="61" t="s">
        <v>330</v>
      </c>
      <c r="C1624" s="62" t="s">
        <v>711</v>
      </c>
      <c r="D1624" s="63"/>
      <c r="E1624" s="63"/>
      <c r="F1624" s="64">
        <v>10.08</v>
      </c>
      <c r="G1624" s="65">
        <v>10.08</v>
      </c>
      <c r="H1624" s="66">
        <v>165186</v>
      </c>
      <c r="I1624" s="67">
        <v>168445</v>
      </c>
      <c r="J1624" s="68">
        <v>3259</v>
      </c>
      <c r="K1624" s="69">
        <v>169123</v>
      </c>
      <c r="L1624" s="76">
        <v>3937</v>
      </c>
      <c r="M1624" s="67">
        <v>168524</v>
      </c>
      <c r="N1624" s="92">
        <v>3338</v>
      </c>
      <c r="O1624" s="72">
        <v>2.0207523640017917</v>
      </c>
      <c r="P1624" s="69">
        <v>166907</v>
      </c>
      <c r="Q1624" s="76">
        <v>1721</v>
      </c>
      <c r="R1624" s="67">
        <v>164491</v>
      </c>
      <c r="S1624" s="68">
        <v>-695</v>
      </c>
      <c r="T1624" s="69">
        <v>161316</v>
      </c>
      <c r="U1624" s="92">
        <v>-3870</v>
      </c>
      <c r="V1624" s="76">
        <f>V1623+1</f>
        <v>104</v>
      </c>
      <c r="W1624" s="77">
        <v>-2.342813555628201</v>
      </c>
    </row>
    <row r="1625" spans="1:23" ht="13.5">
      <c r="A1625" s="60" t="s">
        <v>343</v>
      </c>
      <c r="B1625" s="61" t="s">
        <v>344</v>
      </c>
      <c r="C1625" s="62" t="s">
        <v>730</v>
      </c>
      <c r="D1625" s="63" t="s">
        <v>796</v>
      </c>
      <c r="E1625" s="63" t="s">
        <v>737</v>
      </c>
      <c r="F1625" s="64">
        <v>10.73</v>
      </c>
      <c r="G1625" s="65">
        <v>10.73</v>
      </c>
      <c r="H1625" s="66">
        <v>137525</v>
      </c>
      <c r="I1625" s="67">
        <v>139750</v>
      </c>
      <c r="J1625" s="68">
        <v>2225</v>
      </c>
      <c r="K1625" s="69">
        <v>140450</v>
      </c>
      <c r="L1625" s="76">
        <v>2925</v>
      </c>
      <c r="M1625" s="67">
        <v>140326</v>
      </c>
      <c r="N1625" s="92">
        <v>2801</v>
      </c>
      <c r="O1625" s="72">
        <v>2.0367205962552264</v>
      </c>
      <c r="P1625" s="69">
        <v>139391</v>
      </c>
      <c r="Q1625" s="76">
        <v>1866</v>
      </c>
      <c r="R1625" s="67">
        <v>137542</v>
      </c>
      <c r="S1625" s="68">
        <v>17</v>
      </c>
      <c r="T1625" s="69">
        <v>134730</v>
      </c>
      <c r="U1625" s="92">
        <v>-2795</v>
      </c>
      <c r="V1625" s="76">
        <f>V1624+1</f>
        <v>105</v>
      </c>
      <c r="W1625" s="77">
        <v>-2.0323577531357935</v>
      </c>
    </row>
    <row r="1626" spans="1:23" ht="13.5">
      <c r="A1626" s="60" t="s">
        <v>273</v>
      </c>
      <c r="B1626" s="61" t="s">
        <v>274</v>
      </c>
      <c r="C1626" s="62" t="s">
        <v>2125</v>
      </c>
      <c r="D1626" s="63"/>
      <c r="E1626" s="63"/>
      <c r="F1626" s="64">
        <v>92.71</v>
      </c>
      <c r="G1626" s="65">
        <v>75.15</v>
      </c>
      <c r="H1626" s="66">
        <v>295802</v>
      </c>
      <c r="I1626" s="67">
        <v>300557</v>
      </c>
      <c r="J1626" s="68">
        <v>4755</v>
      </c>
      <c r="K1626" s="69">
        <v>302343</v>
      </c>
      <c r="L1626" s="76">
        <v>6541</v>
      </c>
      <c r="M1626" s="67">
        <v>301355</v>
      </c>
      <c r="N1626" s="92">
        <v>5553</v>
      </c>
      <c r="O1626" s="72">
        <v>1.877269254433709</v>
      </c>
      <c r="P1626" s="69">
        <v>297734</v>
      </c>
      <c r="Q1626" s="76">
        <v>1932</v>
      </c>
      <c r="R1626" s="67">
        <v>292088</v>
      </c>
      <c r="S1626" s="68">
        <v>-3714</v>
      </c>
      <c r="T1626" s="69">
        <v>285197</v>
      </c>
      <c r="U1626" s="78">
        <v>-10605</v>
      </c>
      <c r="V1626" s="76">
        <f>V1625+1</f>
        <v>106</v>
      </c>
      <c r="W1626" s="77">
        <v>-3.5851684572788556</v>
      </c>
    </row>
    <row r="1627" spans="1:23" ht="13.5">
      <c r="A1627" s="60" t="s">
        <v>349</v>
      </c>
      <c r="B1627" s="61" t="s">
        <v>350</v>
      </c>
      <c r="C1627" s="80" t="s">
        <v>730</v>
      </c>
      <c r="D1627" s="81" t="s">
        <v>714</v>
      </c>
      <c r="E1627" s="81" t="s">
        <v>708</v>
      </c>
      <c r="F1627" s="64">
        <v>118.54</v>
      </c>
      <c r="G1627" s="65">
        <v>72.41</v>
      </c>
      <c r="H1627" s="66">
        <v>60677</v>
      </c>
      <c r="I1627" s="67">
        <v>62597</v>
      </c>
      <c r="J1627" s="68">
        <v>1920</v>
      </c>
      <c r="K1627" s="69">
        <v>63327</v>
      </c>
      <c r="L1627" s="76">
        <v>2650</v>
      </c>
      <c r="M1627" s="67">
        <v>63364</v>
      </c>
      <c r="N1627" s="92">
        <v>2687</v>
      </c>
      <c r="O1627" s="72">
        <v>4.42836659689833</v>
      </c>
      <c r="P1627" s="69">
        <v>62628</v>
      </c>
      <c r="Q1627" s="76">
        <v>1951</v>
      </c>
      <c r="R1627" s="67">
        <v>61284</v>
      </c>
      <c r="S1627" s="68">
        <v>607</v>
      </c>
      <c r="T1627" s="69">
        <v>59503</v>
      </c>
      <c r="U1627" s="92">
        <v>-1174</v>
      </c>
      <c r="V1627" s="76">
        <f>V1626+1</f>
        <v>107</v>
      </c>
      <c r="W1627" s="77">
        <v>-1.9348352753102493</v>
      </c>
    </row>
    <row r="1628" spans="1:23" ht="13.5">
      <c r="A1628" s="60" t="s">
        <v>502</v>
      </c>
      <c r="B1628" s="61" t="s">
        <v>503</v>
      </c>
      <c r="C1628" s="62" t="s">
        <v>706</v>
      </c>
      <c r="D1628" s="63" t="s">
        <v>868</v>
      </c>
      <c r="E1628" s="63" t="s">
        <v>711</v>
      </c>
      <c r="F1628" s="64">
        <v>38.9</v>
      </c>
      <c r="G1628" s="65">
        <v>12.38</v>
      </c>
      <c r="H1628" s="66">
        <v>30985</v>
      </c>
      <c r="I1628" s="67">
        <v>32047</v>
      </c>
      <c r="J1628" s="68">
        <v>1062</v>
      </c>
      <c r="K1628" s="69">
        <v>32600</v>
      </c>
      <c r="L1628" s="76">
        <v>1615</v>
      </c>
      <c r="M1628" s="67">
        <v>32910</v>
      </c>
      <c r="N1628" s="92">
        <v>1925</v>
      </c>
      <c r="O1628" s="72">
        <v>6.212683556559625</v>
      </c>
      <c r="P1628" s="69">
        <v>32979</v>
      </c>
      <c r="Q1628" s="76">
        <v>1994</v>
      </c>
      <c r="R1628" s="67">
        <v>32865</v>
      </c>
      <c r="S1628" s="68">
        <v>1880</v>
      </c>
      <c r="T1628" s="69">
        <v>32622</v>
      </c>
      <c r="U1628" s="92">
        <v>1637</v>
      </c>
      <c r="V1628" s="76">
        <v>100</v>
      </c>
      <c r="W1628" s="77">
        <v>5.283201549136679</v>
      </c>
    </row>
    <row r="1629" spans="1:23" ht="13.5">
      <c r="A1629" s="60" t="s">
        <v>625</v>
      </c>
      <c r="B1629" s="61" t="s">
        <v>626</v>
      </c>
      <c r="C1629" s="62" t="s">
        <v>706</v>
      </c>
      <c r="D1629" s="63" t="s">
        <v>831</v>
      </c>
      <c r="E1629" s="63" t="s">
        <v>711</v>
      </c>
      <c r="F1629" s="64">
        <v>15.46</v>
      </c>
      <c r="G1629" s="65">
        <v>12.21</v>
      </c>
      <c r="H1629" s="66">
        <v>15798</v>
      </c>
      <c r="I1629" s="67">
        <v>16524</v>
      </c>
      <c r="J1629" s="68">
        <v>726</v>
      </c>
      <c r="K1629" s="69">
        <v>17063</v>
      </c>
      <c r="L1629" s="76">
        <v>1265</v>
      </c>
      <c r="M1629" s="67">
        <v>17495</v>
      </c>
      <c r="N1629" s="92">
        <v>1697</v>
      </c>
      <c r="O1629" s="72">
        <v>10.741866058994809</v>
      </c>
      <c r="P1629" s="69">
        <v>17814</v>
      </c>
      <c r="Q1629" s="76">
        <v>2016</v>
      </c>
      <c r="R1629" s="67">
        <v>18006</v>
      </c>
      <c r="S1629" s="68">
        <v>2208</v>
      </c>
      <c r="T1629" s="69">
        <v>18110</v>
      </c>
      <c r="U1629" s="92">
        <v>2312</v>
      </c>
      <c r="V1629" s="76">
        <v>87</v>
      </c>
      <c r="W1629" s="77">
        <v>14.634763894163818</v>
      </c>
    </row>
    <row r="1630" spans="1:23" ht="13.5">
      <c r="A1630" s="60" t="s">
        <v>380</v>
      </c>
      <c r="B1630" s="61" t="s">
        <v>381</v>
      </c>
      <c r="C1630" s="62" t="s">
        <v>730</v>
      </c>
      <c r="D1630" s="63" t="s">
        <v>714</v>
      </c>
      <c r="E1630" s="63" t="s">
        <v>737</v>
      </c>
      <c r="F1630" s="64">
        <v>13.54</v>
      </c>
      <c r="G1630" s="65">
        <v>11.36</v>
      </c>
      <c r="H1630" s="66">
        <v>79353</v>
      </c>
      <c r="I1630" s="67">
        <v>81383</v>
      </c>
      <c r="J1630" s="68">
        <v>2030</v>
      </c>
      <c r="K1630" s="69">
        <v>82281</v>
      </c>
      <c r="L1630" s="76">
        <v>2928</v>
      </c>
      <c r="M1630" s="67">
        <v>82253</v>
      </c>
      <c r="N1630" s="92">
        <v>2900</v>
      </c>
      <c r="O1630" s="72">
        <v>3.65455622345721</v>
      </c>
      <c r="P1630" s="69">
        <v>81434</v>
      </c>
      <c r="Q1630" s="76">
        <v>2081</v>
      </c>
      <c r="R1630" s="67">
        <v>80148</v>
      </c>
      <c r="S1630" s="68">
        <v>795</v>
      </c>
      <c r="T1630" s="69">
        <v>78621</v>
      </c>
      <c r="U1630" s="92">
        <v>-732</v>
      </c>
      <c r="V1630" s="76">
        <f>V1629+1</f>
        <v>88</v>
      </c>
      <c r="W1630" s="77">
        <v>-0.9224603984726475</v>
      </c>
    </row>
    <row r="1631" spans="1:23" ht="13.5">
      <c r="A1631" s="60" t="s">
        <v>609</v>
      </c>
      <c r="B1631" s="61" t="s">
        <v>610</v>
      </c>
      <c r="C1631" s="62" t="s">
        <v>706</v>
      </c>
      <c r="D1631" s="63" t="s">
        <v>831</v>
      </c>
      <c r="E1631" s="63" t="s">
        <v>711</v>
      </c>
      <c r="F1631" s="64">
        <v>20.5</v>
      </c>
      <c r="G1631" s="65">
        <v>16.76</v>
      </c>
      <c r="H1631" s="66">
        <v>18060</v>
      </c>
      <c r="I1631" s="67">
        <v>19111</v>
      </c>
      <c r="J1631" s="68">
        <v>1051</v>
      </c>
      <c r="K1631" s="69">
        <v>19651</v>
      </c>
      <c r="L1631" s="76">
        <v>1591</v>
      </c>
      <c r="M1631" s="67">
        <v>20027</v>
      </c>
      <c r="N1631" s="92">
        <v>1967</v>
      </c>
      <c r="O1631" s="72">
        <v>10.891472868217054</v>
      </c>
      <c r="P1631" s="69">
        <v>20262</v>
      </c>
      <c r="Q1631" s="76">
        <v>2202</v>
      </c>
      <c r="R1631" s="67">
        <v>20393</v>
      </c>
      <c r="S1631" s="68">
        <v>2333</v>
      </c>
      <c r="T1631" s="69">
        <v>20373</v>
      </c>
      <c r="U1631" s="92">
        <v>2313</v>
      </c>
      <c r="V1631" s="76">
        <v>86</v>
      </c>
      <c r="W1631" s="77">
        <v>12.807308970099667</v>
      </c>
    </row>
    <row r="1632" spans="1:23" ht="13.5">
      <c r="A1632" s="60" t="s">
        <v>454</v>
      </c>
      <c r="B1632" s="61" t="s">
        <v>455</v>
      </c>
      <c r="C1632" s="62" t="s">
        <v>730</v>
      </c>
      <c r="D1632" s="63" t="s">
        <v>714</v>
      </c>
      <c r="E1632" s="63" t="s">
        <v>708</v>
      </c>
      <c r="F1632" s="64">
        <v>74.81</v>
      </c>
      <c r="G1632" s="65">
        <v>43.71</v>
      </c>
      <c r="H1632" s="66">
        <v>52133</v>
      </c>
      <c r="I1632" s="67">
        <v>53494</v>
      </c>
      <c r="J1632" s="68">
        <v>1361</v>
      </c>
      <c r="K1632" s="69">
        <v>54147</v>
      </c>
      <c r="L1632" s="76">
        <v>2014</v>
      </c>
      <c r="M1632" s="67">
        <v>54418</v>
      </c>
      <c r="N1632" s="92">
        <v>2285</v>
      </c>
      <c r="O1632" s="72">
        <v>4.38302035179253</v>
      </c>
      <c r="P1632" s="69">
        <v>54391</v>
      </c>
      <c r="Q1632" s="76">
        <v>2258</v>
      </c>
      <c r="R1632" s="67">
        <v>54067</v>
      </c>
      <c r="S1632" s="68">
        <v>1934</v>
      </c>
      <c r="T1632" s="69">
        <v>53393</v>
      </c>
      <c r="U1632" s="92">
        <v>1260</v>
      </c>
      <c r="V1632" s="76">
        <v>109</v>
      </c>
      <c r="W1632" s="77">
        <v>2.416895248690848</v>
      </c>
    </row>
    <row r="1633" spans="1:23" ht="13.5">
      <c r="A1633" s="60" t="s">
        <v>633</v>
      </c>
      <c r="B1633" s="61" t="s">
        <v>634</v>
      </c>
      <c r="C1633" s="62" t="s">
        <v>706</v>
      </c>
      <c r="D1633" s="63" t="s">
        <v>831</v>
      </c>
      <c r="E1633" s="63" t="s">
        <v>711</v>
      </c>
      <c r="F1633" s="64">
        <v>8.07</v>
      </c>
      <c r="G1633" s="65">
        <v>7.13</v>
      </c>
      <c r="H1633" s="66">
        <v>17460</v>
      </c>
      <c r="I1633" s="67">
        <v>18299</v>
      </c>
      <c r="J1633" s="68">
        <v>839</v>
      </c>
      <c r="K1633" s="69">
        <v>18908</v>
      </c>
      <c r="L1633" s="76">
        <v>1448</v>
      </c>
      <c r="M1633" s="67">
        <v>19376</v>
      </c>
      <c r="N1633" s="92">
        <v>1916</v>
      </c>
      <c r="O1633" s="72">
        <v>10.973654066437572</v>
      </c>
      <c r="P1633" s="69">
        <v>19754</v>
      </c>
      <c r="Q1633" s="76">
        <v>2294</v>
      </c>
      <c r="R1633" s="67">
        <v>20066</v>
      </c>
      <c r="S1633" s="68">
        <v>2606</v>
      </c>
      <c r="T1633" s="69">
        <v>20250</v>
      </c>
      <c r="U1633" s="92">
        <v>2790</v>
      </c>
      <c r="V1633" s="76">
        <v>77</v>
      </c>
      <c r="W1633" s="77">
        <v>15.979381443298967</v>
      </c>
    </row>
    <row r="1634" spans="1:23" ht="13.5">
      <c r="A1634" s="60" t="s">
        <v>271</v>
      </c>
      <c r="B1634" s="61" t="s">
        <v>272</v>
      </c>
      <c r="C1634" s="62" t="s">
        <v>711</v>
      </c>
      <c r="D1634" s="63"/>
      <c r="E1634" s="63"/>
      <c r="F1634" s="64">
        <v>34.02</v>
      </c>
      <c r="G1634" s="65">
        <v>34.02</v>
      </c>
      <c r="H1634" s="66">
        <v>528587</v>
      </c>
      <c r="I1634" s="67">
        <v>536280</v>
      </c>
      <c r="J1634" s="68">
        <v>7693</v>
      </c>
      <c r="K1634" s="69">
        <v>537632</v>
      </c>
      <c r="L1634" s="76">
        <v>9045</v>
      </c>
      <c r="M1634" s="67">
        <v>535845</v>
      </c>
      <c r="N1634" s="92">
        <v>7258</v>
      </c>
      <c r="O1634" s="72">
        <v>1.3730946845079428</v>
      </c>
      <c r="P1634" s="69">
        <v>530883</v>
      </c>
      <c r="Q1634" s="76">
        <v>2296</v>
      </c>
      <c r="R1634" s="67">
        <v>522135</v>
      </c>
      <c r="S1634" s="68">
        <v>-6452</v>
      </c>
      <c r="T1634" s="69">
        <v>509620</v>
      </c>
      <c r="U1634" s="78">
        <v>-18967</v>
      </c>
      <c r="V1634" s="76">
        <f>V1633+1</f>
        <v>78</v>
      </c>
      <c r="W1634" s="77">
        <v>-3.5882456435742838</v>
      </c>
    </row>
    <row r="1635" spans="1:23" ht="13.5">
      <c r="A1635" s="60" t="s">
        <v>440</v>
      </c>
      <c r="B1635" s="61" t="s">
        <v>441</v>
      </c>
      <c r="C1635" s="62" t="s">
        <v>730</v>
      </c>
      <c r="D1635" s="63" t="s">
        <v>714</v>
      </c>
      <c r="E1635" s="63" t="s">
        <v>708</v>
      </c>
      <c r="F1635" s="64">
        <v>53.17</v>
      </c>
      <c r="G1635" s="65">
        <v>45.3</v>
      </c>
      <c r="H1635" s="66">
        <v>51647</v>
      </c>
      <c r="I1635" s="67">
        <v>53124</v>
      </c>
      <c r="J1635" s="68">
        <v>1477</v>
      </c>
      <c r="K1635" s="69">
        <v>53846</v>
      </c>
      <c r="L1635" s="76">
        <v>2199</v>
      </c>
      <c r="M1635" s="67">
        <v>54123</v>
      </c>
      <c r="N1635" s="92">
        <v>2476</v>
      </c>
      <c r="O1635" s="72">
        <v>4.794082908978256</v>
      </c>
      <c r="P1635" s="69">
        <v>53947</v>
      </c>
      <c r="Q1635" s="76">
        <v>2300</v>
      </c>
      <c r="R1635" s="67">
        <v>53423</v>
      </c>
      <c r="S1635" s="68">
        <v>1776</v>
      </c>
      <c r="T1635" s="69">
        <v>52567</v>
      </c>
      <c r="U1635" s="92">
        <v>920</v>
      </c>
      <c r="V1635" s="76">
        <v>117</v>
      </c>
      <c r="W1635" s="77">
        <v>1.7813232133521792</v>
      </c>
    </row>
    <row r="1636" spans="1:23" ht="13.5">
      <c r="A1636" s="60" t="s">
        <v>662</v>
      </c>
      <c r="B1636" s="61" t="s">
        <v>663</v>
      </c>
      <c r="C1636" s="62" t="s">
        <v>706</v>
      </c>
      <c r="D1636" s="63" t="s">
        <v>796</v>
      </c>
      <c r="E1636" s="63" t="s">
        <v>711</v>
      </c>
      <c r="F1636" s="64">
        <v>8.71</v>
      </c>
      <c r="G1636" s="65">
        <v>8.71</v>
      </c>
      <c r="H1636" s="66">
        <v>13048</v>
      </c>
      <c r="I1636" s="67">
        <v>13819</v>
      </c>
      <c r="J1636" s="68">
        <v>771</v>
      </c>
      <c r="K1636" s="69">
        <v>14428</v>
      </c>
      <c r="L1636" s="76">
        <v>1380</v>
      </c>
      <c r="M1636" s="67">
        <v>14932</v>
      </c>
      <c r="N1636" s="92">
        <v>1884</v>
      </c>
      <c r="O1636" s="72">
        <v>14.438994481912937</v>
      </c>
      <c r="P1636" s="69">
        <v>15370</v>
      </c>
      <c r="Q1636" s="76">
        <v>2322</v>
      </c>
      <c r="R1636" s="67">
        <v>15743</v>
      </c>
      <c r="S1636" s="68">
        <v>2695</v>
      </c>
      <c r="T1636" s="69">
        <v>16060</v>
      </c>
      <c r="U1636" s="92">
        <v>3012</v>
      </c>
      <c r="V1636" s="76">
        <v>75</v>
      </c>
      <c r="W1636" s="77">
        <v>23.08399754751686</v>
      </c>
    </row>
    <row r="1637" spans="1:23" ht="13.5">
      <c r="A1637" s="60" t="s">
        <v>652</v>
      </c>
      <c r="B1637" s="61" t="s">
        <v>653</v>
      </c>
      <c r="C1637" s="62" t="s">
        <v>706</v>
      </c>
      <c r="D1637" s="63" t="s">
        <v>796</v>
      </c>
      <c r="E1637" s="63" t="s">
        <v>711</v>
      </c>
      <c r="F1637" s="64">
        <v>42.64</v>
      </c>
      <c r="G1637" s="65">
        <v>14.03</v>
      </c>
      <c r="H1637" s="66">
        <v>14193</v>
      </c>
      <c r="I1637" s="67">
        <v>15043</v>
      </c>
      <c r="J1637" s="68">
        <v>850</v>
      </c>
      <c r="K1637" s="69">
        <v>15671</v>
      </c>
      <c r="L1637" s="76">
        <v>1478</v>
      </c>
      <c r="M1637" s="67">
        <v>16164</v>
      </c>
      <c r="N1637" s="92">
        <v>1971</v>
      </c>
      <c r="O1637" s="72">
        <v>13.88712745719721</v>
      </c>
      <c r="P1637" s="69">
        <v>16541</v>
      </c>
      <c r="Q1637" s="76">
        <v>2348</v>
      </c>
      <c r="R1637" s="67">
        <v>16854</v>
      </c>
      <c r="S1637" s="68">
        <v>2661</v>
      </c>
      <c r="T1637" s="69">
        <v>17151</v>
      </c>
      <c r="U1637" s="92">
        <v>2958</v>
      </c>
      <c r="V1637" s="76">
        <v>76</v>
      </c>
      <c r="W1637" s="77">
        <v>20.84125977594589</v>
      </c>
    </row>
    <row r="1638" spans="1:23" ht="13.5">
      <c r="A1638" s="60" t="s">
        <v>524</v>
      </c>
      <c r="B1638" s="61" t="s">
        <v>525</v>
      </c>
      <c r="C1638" s="62" t="s">
        <v>706</v>
      </c>
      <c r="D1638" s="63" t="s">
        <v>868</v>
      </c>
      <c r="E1638" s="63" t="s">
        <v>708</v>
      </c>
      <c r="F1638" s="64">
        <v>56.78</v>
      </c>
      <c r="G1638" s="65">
        <v>32.22</v>
      </c>
      <c r="H1638" s="66">
        <v>35596</v>
      </c>
      <c r="I1638" s="67">
        <v>36683</v>
      </c>
      <c r="J1638" s="68">
        <v>1087</v>
      </c>
      <c r="K1638" s="69">
        <v>37354</v>
      </c>
      <c r="L1638" s="76">
        <v>1758</v>
      </c>
      <c r="M1638" s="67">
        <v>37780</v>
      </c>
      <c r="N1638" s="92">
        <v>2184</v>
      </c>
      <c r="O1638" s="72">
        <v>6.135520845038768</v>
      </c>
      <c r="P1638" s="69">
        <v>37972</v>
      </c>
      <c r="Q1638" s="76">
        <v>2376</v>
      </c>
      <c r="R1638" s="67">
        <v>37931</v>
      </c>
      <c r="S1638" s="68">
        <v>2335</v>
      </c>
      <c r="T1638" s="69">
        <v>37639</v>
      </c>
      <c r="U1638" s="92">
        <v>2043</v>
      </c>
      <c r="V1638" s="76">
        <v>89</v>
      </c>
      <c r="W1638" s="77">
        <v>5.739408922350826</v>
      </c>
    </row>
    <row r="1639" spans="1:23" ht="13.5">
      <c r="A1639" s="60" t="s">
        <v>446</v>
      </c>
      <c r="B1639" s="61" t="s">
        <v>447</v>
      </c>
      <c r="C1639" s="62" t="s">
        <v>730</v>
      </c>
      <c r="D1639" s="63" t="s">
        <v>714</v>
      </c>
      <c r="E1639" s="63" t="s">
        <v>715</v>
      </c>
      <c r="F1639" s="64">
        <v>35.86</v>
      </c>
      <c r="G1639" s="65">
        <v>35.86</v>
      </c>
      <c r="H1639" s="66">
        <v>71408</v>
      </c>
      <c r="I1639" s="67">
        <v>72941</v>
      </c>
      <c r="J1639" s="68">
        <v>1533</v>
      </c>
      <c r="K1639" s="69">
        <v>73689</v>
      </c>
      <c r="L1639" s="76">
        <v>2281</v>
      </c>
      <c r="M1639" s="67">
        <v>73912</v>
      </c>
      <c r="N1639" s="92">
        <v>2504</v>
      </c>
      <c r="O1639" s="72">
        <v>3.506609903652252</v>
      </c>
      <c r="P1639" s="69">
        <v>73829</v>
      </c>
      <c r="Q1639" s="76">
        <v>2421</v>
      </c>
      <c r="R1639" s="67">
        <v>73453</v>
      </c>
      <c r="S1639" s="68">
        <v>2045</v>
      </c>
      <c r="T1639" s="69">
        <v>72734</v>
      </c>
      <c r="U1639" s="92">
        <v>1326</v>
      </c>
      <c r="V1639" s="76">
        <v>107</v>
      </c>
      <c r="W1639" s="77">
        <v>1.8569347972216</v>
      </c>
    </row>
    <row r="1640" spans="1:23" ht="13.5">
      <c r="A1640" s="60" t="s">
        <v>364</v>
      </c>
      <c r="B1640" s="61" t="s">
        <v>365</v>
      </c>
      <c r="C1640" s="62" t="s">
        <v>730</v>
      </c>
      <c r="D1640" s="63" t="s">
        <v>796</v>
      </c>
      <c r="E1640" s="63" t="s">
        <v>737</v>
      </c>
      <c r="F1640" s="64">
        <v>14.15</v>
      </c>
      <c r="G1640" s="65">
        <v>13.44</v>
      </c>
      <c r="H1640" s="66">
        <v>108402</v>
      </c>
      <c r="I1640" s="67">
        <v>110623</v>
      </c>
      <c r="J1640" s="68">
        <v>2221</v>
      </c>
      <c r="K1640" s="69">
        <v>111774</v>
      </c>
      <c r="L1640" s="76">
        <v>3372</v>
      </c>
      <c r="M1640" s="67">
        <v>111803</v>
      </c>
      <c r="N1640" s="92">
        <v>3401</v>
      </c>
      <c r="O1640" s="72">
        <v>3.137395989003893</v>
      </c>
      <c r="P1640" s="69">
        <v>110869</v>
      </c>
      <c r="Q1640" s="76">
        <v>2467</v>
      </c>
      <c r="R1640" s="67">
        <v>109237</v>
      </c>
      <c r="S1640" s="68">
        <v>835</v>
      </c>
      <c r="T1640" s="69">
        <v>106949</v>
      </c>
      <c r="U1640" s="92">
        <v>-1453</v>
      </c>
      <c r="V1640" s="76">
        <f>V1639+1</f>
        <v>108</v>
      </c>
      <c r="W1640" s="77">
        <v>-1.3403811737790816</v>
      </c>
    </row>
    <row r="1641" spans="1:23" ht="13.5">
      <c r="A1641" s="60" t="s">
        <v>482</v>
      </c>
      <c r="B1641" s="61" t="s">
        <v>483</v>
      </c>
      <c r="C1641" s="62" t="s">
        <v>730</v>
      </c>
      <c r="D1641" s="63" t="s">
        <v>707</v>
      </c>
      <c r="E1641" s="63" t="s">
        <v>708</v>
      </c>
      <c r="F1641" s="64">
        <v>229</v>
      </c>
      <c r="G1641" s="65">
        <v>119.46</v>
      </c>
      <c r="H1641" s="66">
        <v>45183</v>
      </c>
      <c r="I1641" s="67">
        <v>46537</v>
      </c>
      <c r="J1641" s="68">
        <v>1354</v>
      </c>
      <c r="K1641" s="69">
        <v>47235</v>
      </c>
      <c r="L1641" s="76">
        <v>2052</v>
      </c>
      <c r="M1641" s="67">
        <v>47621</v>
      </c>
      <c r="N1641" s="92">
        <v>2438</v>
      </c>
      <c r="O1641" s="72">
        <v>5.39583471659695</v>
      </c>
      <c r="P1641" s="69">
        <v>47708</v>
      </c>
      <c r="Q1641" s="76">
        <v>2525</v>
      </c>
      <c r="R1641" s="67">
        <v>47505</v>
      </c>
      <c r="S1641" s="68">
        <v>2322</v>
      </c>
      <c r="T1641" s="69">
        <v>47015</v>
      </c>
      <c r="U1641" s="92">
        <v>1832</v>
      </c>
      <c r="V1641" s="76">
        <v>95</v>
      </c>
      <c r="W1641" s="77">
        <v>4.0546223137020565</v>
      </c>
    </row>
    <row r="1642" spans="1:23" ht="13.5">
      <c r="A1642" s="60" t="s">
        <v>548</v>
      </c>
      <c r="B1642" s="61" t="s">
        <v>549</v>
      </c>
      <c r="C1642" s="62" t="s">
        <v>706</v>
      </c>
      <c r="D1642" s="63" t="s">
        <v>868</v>
      </c>
      <c r="E1642" s="63" t="s">
        <v>711</v>
      </c>
      <c r="F1642" s="64">
        <v>35.17</v>
      </c>
      <c r="G1642" s="65">
        <v>26.62</v>
      </c>
      <c r="H1642" s="66">
        <v>37306</v>
      </c>
      <c r="I1642" s="67">
        <v>38334</v>
      </c>
      <c r="J1642" s="68">
        <v>1028</v>
      </c>
      <c r="K1642" s="69">
        <v>39105</v>
      </c>
      <c r="L1642" s="76">
        <v>1799</v>
      </c>
      <c r="M1642" s="67">
        <v>39589</v>
      </c>
      <c r="N1642" s="92">
        <v>2283</v>
      </c>
      <c r="O1642" s="72">
        <v>6.119659036079987</v>
      </c>
      <c r="P1642" s="69">
        <v>39852</v>
      </c>
      <c r="Q1642" s="76">
        <v>2546</v>
      </c>
      <c r="R1642" s="67">
        <v>39940</v>
      </c>
      <c r="S1642" s="68">
        <v>2634</v>
      </c>
      <c r="T1642" s="69">
        <v>39900</v>
      </c>
      <c r="U1642" s="92">
        <v>2594</v>
      </c>
      <c r="V1642" s="76">
        <v>82</v>
      </c>
      <c r="W1642" s="77">
        <v>6.953305098375597</v>
      </c>
    </row>
    <row r="1643" spans="1:23" ht="13.5">
      <c r="A1643" s="60" t="s">
        <v>406</v>
      </c>
      <c r="B1643" s="61" t="s">
        <v>407</v>
      </c>
      <c r="C1643" s="62" t="s">
        <v>730</v>
      </c>
      <c r="D1643" s="63" t="s">
        <v>714</v>
      </c>
      <c r="E1643" s="63" t="s">
        <v>737</v>
      </c>
      <c r="F1643" s="64">
        <v>6.39</v>
      </c>
      <c r="G1643" s="65">
        <v>6.37</v>
      </c>
      <c r="H1643" s="66">
        <v>78319</v>
      </c>
      <c r="I1643" s="67">
        <v>80125</v>
      </c>
      <c r="J1643" s="68">
        <v>1806</v>
      </c>
      <c r="K1643" s="69">
        <v>80984</v>
      </c>
      <c r="L1643" s="76">
        <v>2665</v>
      </c>
      <c r="M1643" s="67">
        <v>81223</v>
      </c>
      <c r="N1643" s="92">
        <v>2904</v>
      </c>
      <c r="O1643" s="72">
        <v>3.707912511651068</v>
      </c>
      <c r="P1643" s="69">
        <v>80878</v>
      </c>
      <c r="Q1643" s="76">
        <v>2559</v>
      </c>
      <c r="R1643" s="67">
        <v>80018</v>
      </c>
      <c r="S1643" s="68">
        <v>1699</v>
      </c>
      <c r="T1643" s="69">
        <v>78789</v>
      </c>
      <c r="U1643" s="92">
        <v>470</v>
      </c>
      <c r="V1643" s="76">
        <v>128</v>
      </c>
      <c r="W1643" s="77">
        <v>0.600109807326447</v>
      </c>
    </row>
    <row r="1644" spans="1:23" ht="13.5">
      <c r="A1644" s="60" t="s">
        <v>526</v>
      </c>
      <c r="B1644" s="61" t="s">
        <v>527</v>
      </c>
      <c r="C1644" s="62" t="s">
        <v>706</v>
      </c>
      <c r="D1644" s="63" t="s">
        <v>868</v>
      </c>
      <c r="E1644" s="63" t="s">
        <v>711</v>
      </c>
      <c r="F1644" s="64">
        <v>16.27</v>
      </c>
      <c r="G1644" s="65">
        <v>16.27</v>
      </c>
      <c r="H1644" s="66">
        <v>32286</v>
      </c>
      <c r="I1644" s="67">
        <v>33562</v>
      </c>
      <c r="J1644" s="68">
        <v>1276</v>
      </c>
      <c r="K1644" s="69">
        <v>34294</v>
      </c>
      <c r="L1644" s="76">
        <v>2008</v>
      </c>
      <c r="M1644" s="67">
        <v>34739</v>
      </c>
      <c r="N1644" s="92">
        <v>2453</v>
      </c>
      <c r="O1644" s="72">
        <v>7.597720374155981</v>
      </c>
      <c r="P1644" s="69">
        <v>34871</v>
      </c>
      <c r="Q1644" s="76">
        <v>2585</v>
      </c>
      <c r="R1644" s="67">
        <v>34674</v>
      </c>
      <c r="S1644" s="68">
        <v>2388</v>
      </c>
      <c r="T1644" s="69">
        <v>34191</v>
      </c>
      <c r="U1644" s="92">
        <v>1905</v>
      </c>
      <c r="V1644" s="76">
        <v>93</v>
      </c>
      <c r="W1644" s="77">
        <v>5.9003902620330795</v>
      </c>
    </row>
    <row r="1645" spans="1:23" ht="13.5">
      <c r="A1645" s="60" t="s">
        <v>570</v>
      </c>
      <c r="B1645" s="61" t="s">
        <v>571</v>
      </c>
      <c r="C1645" s="62" t="s">
        <v>706</v>
      </c>
      <c r="D1645" s="63" t="s">
        <v>868</v>
      </c>
      <c r="E1645" s="63" t="s">
        <v>711</v>
      </c>
      <c r="F1645" s="64">
        <v>67.28</v>
      </c>
      <c r="G1645" s="65">
        <v>50.93</v>
      </c>
      <c r="H1645" s="66">
        <v>27085</v>
      </c>
      <c r="I1645" s="67">
        <v>28321</v>
      </c>
      <c r="J1645" s="68">
        <v>1236</v>
      </c>
      <c r="K1645" s="69">
        <v>29038</v>
      </c>
      <c r="L1645" s="76">
        <v>1953</v>
      </c>
      <c r="M1645" s="67">
        <v>29510</v>
      </c>
      <c r="N1645" s="92">
        <v>2425</v>
      </c>
      <c r="O1645" s="72">
        <v>8.953295181834964</v>
      </c>
      <c r="P1645" s="69">
        <v>29747</v>
      </c>
      <c r="Q1645" s="76">
        <v>2662</v>
      </c>
      <c r="R1645" s="67">
        <v>29766</v>
      </c>
      <c r="S1645" s="68">
        <v>2681</v>
      </c>
      <c r="T1645" s="69">
        <v>29553</v>
      </c>
      <c r="U1645" s="92">
        <v>2468</v>
      </c>
      <c r="V1645" s="76">
        <v>85</v>
      </c>
      <c r="W1645" s="77">
        <v>9.112054642791213</v>
      </c>
    </row>
    <row r="1646" spans="1:23" ht="13.5">
      <c r="A1646" s="60" t="s">
        <v>434</v>
      </c>
      <c r="B1646" s="61" t="s">
        <v>435</v>
      </c>
      <c r="C1646" s="62" t="s">
        <v>706</v>
      </c>
      <c r="D1646" s="63" t="s">
        <v>868</v>
      </c>
      <c r="E1646" s="63" t="s">
        <v>711</v>
      </c>
      <c r="F1646" s="64">
        <v>182.32</v>
      </c>
      <c r="G1646" s="65">
        <v>89.21</v>
      </c>
      <c r="H1646" s="66">
        <v>53560</v>
      </c>
      <c r="I1646" s="67">
        <v>55124</v>
      </c>
      <c r="J1646" s="68">
        <v>1564</v>
      </c>
      <c r="K1646" s="69">
        <v>55991</v>
      </c>
      <c r="L1646" s="76">
        <v>2431</v>
      </c>
      <c r="M1646" s="67">
        <v>56375</v>
      </c>
      <c r="N1646" s="92">
        <v>2815</v>
      </c>
      <c r="O1646" s="72">
        <v>5.2557879014189695</v>
      </c>
      <c r="P1646" s="69">
        <v>56232</v>
      </c>
      <c r="Q1646" s="76">
        <v>2672</v>
      </c>
      <c r="R1646" s="67">
        <v>55568</v>
      </c>
      <c r="S1646" s="68">
        <v>2008</v>
      </c>
      <c r="T1646" s="69">
        <v>54382</v>
      </c>
      <c r="U1646" s="92">
        <v>822</v>
      </c>
      <c r="V1646" s="76">
        <v>119</v>
      </c>
      <c r="W1646" s="77">
        <v>1.5347274085138163</v>
      </c>
    </row>
    <row r="1647" spans="1:23" ht="13.5">
      <c r="A1647" s="60" t="s">
        <v>488</v>
      </c>
      <c r="B1647" s="61" t="s">
        <v>489</v>
      </c>
      <c r="C1647" s="62" t="s">
        <v>706</v>
      </c>
      <c r="D1647" s="63" t="s">
        <v>868</v>
      </c>
      <c r="E1647" s="63" t="s">
        <v>711</v>
      </c>
      <c r="F1647" s="64">
        <v>28.81</v>
      </c>
      <c r="G1647" s="65">
        <v>18.6</v>
      </c>
      <c r="H1647" s="66">
        <v>42655</v>
      </c>
      <c r="I1647" s="67">
        <v>44173</v>
      </c>
      <c r="J1647" s="68">
        <v>1518</v>
      </c>
      <c r="K1647" s="69">
        <v>44930</v>
      </c>
      <c r="L1647" s="76">
        <v>2275</v>
      </c>
      <c r="M1647" s="67">
        <v>45322</v>
      </c>
      <c r="N1647" s="92">
        <v>2667</v>
      </c>
      <c r="O1647" s="72">
        <v>6.252490915484703</v>
      </c>
      <c r="P1647" s="69">
        <v>45360</v>
      </c>
      <c r="Q1647" s="76">
        <v>2705</v>
      </c>
      <c r="R1647" s="67">
        <v>45104</v>
      </c>
      <c r="S1647" s="68">
        <v>2449</v>
      </c>
      <c r="T1647" s="69">
        <v>44556</v>
      </c>
      <c r="U1647" s="92">
        <v>1901</v>
      </c>
      <c r="V1647" s="76">
        <v>94</v>
      </c>
      <c r="W1647" s="77">
        <v>4.4566873754542256</v>
      </c>
    </row>
    <row r="1648" spans="1:23" ht="13.5">
      <c r="A1648" s="60" t="s">
        <v>562</v>
      </c>
      <c r="B1648" s="61" t="s">
        <v>563</v>
      </c>
      <c r="C1648" s="62" t="s">
        <v>706</v>
      </c>
      <c r="D1648" s="63" t="s">
        <v>868</v>
      </c>
      <c r="E1648" s="63" t="s">
        <v>711</v>
      </c>
      <c r="F1648" s="64">
        <v>15.84</v>
      </c>
      <c r="G1648" s="65">
        <v>14.51</v>
      </c>
      <c r="H1648" s="66">
        <v>33733</v>
      </c>
      <c r="I1648" s="67">
        <v>34713</v>
      </c>
      <c r="J1648" s="68">
        <v>980</v>
      </c>
      <c r="K1648" s="69">
        <v>35505</v>
      </c>
      <c r="L1648" s="76">
        <v>1772</v>
      </c>
      <c r="M1648" s="67">
        <v>36098</v>
      </c>
      <c r="N1648" s="92">
        <v>2365</v>
      </c>
      <c r="O1648" s="72">
        <v>7.0109388432692015</v>
      </c>
      <c r="P1648" s="69">
        <v>36465</v>
      </c>
      <c r="Q1648" s="76">
        <v>2732</v>
      </c>
      <c r="R1648" s="67">
        <v>36586</v>
      </c>
      <c r="S1648" s="68">
        <v>2853</v>
      </c>
      <c r="T1648" s="69">
        <v>36481</v>
      </c>
      <c r="U1648" s="92">
        <v>2748</v>
      </c>
      <c r="V1648" s="76">
        <v>79</v>
      </c>
      <c r="W1648" s="77">
        <v>8.146325556576645</v>
      </c>
    </row>
    <row r="1649" spans="1:23" ht="13.5">
      <c r="A1649" s="60" t="s">
        <v>474</v>
      </c>
      <c r="B1649" s="61" t="s">
        <v>475</v>
      </c>
      <c r="C1649" s="62" t="s">
        <v>730</v>
      </c>
      <c r="D1649" s="63" t="s">
        <v>714</v>
      </c>
      <c r="E1649" s="63" t="s">
        <v>708</v>
      </c>
      <c r="F1649" s="64">
        <v>38.5</v>
      </c>
      <c r="G1649" s="65">
        <v>23.71</v>
      </c>
      <c r="H1649" s="66">
        <v>50834</v>
      </c>
      <c r="I1649" s="67">
        <v>52447</v>
      </c>
      <c r="J1649" s="68">
        <v>1613</v>
      </c>
      <c r="K1649" s="69">
        <v>53279</v>
      </c>
      <c r="L1649" s="76">
        <v>2445</v>
      </c>
      <c r="M1649" s="67">
        <v>53675</v>
      </c>
      <c r="N1649" s="92">
        <v>2841</v>
      </c>
      <c r="O1649" s="72">
        <v>5.588779163551953</v>
      </c>
      <c r="P1649" s="69">
        <v>53706</v>
      </c>
      <c r="Q1649" s="76">
        <v>2872</v>
      </c>
      <c r="R1649" s="67">
        <v>53361</v>
      </c>
      <c r="S1649" s="68">
        <v>2527</v>
      </c>
      <c r="T1649" s="69">
        <v>52584</v>
      </c>
      <c r="U1649" s="92">
        <v>1750</v>
      </c>
      <c r="V1649" s="76">
        <v>96</v>
      </c>
      <c r="W1649" s="77">
        <v>3.442577802258331</v>
      </c>
    </row>
    <row r="1650" spans="1:23" ht="13.5">
      <c r="A1650" s="60" t="s">
        <v>496</v>
      </c>
      <c r="B1650" s="61" t="s">
        <v>497</v>
      </c>
      <c r="C1650" s="80" t="s">
        <v>706</v>
      </c>
      <c r="D1650" s="81" t="s">
        <v>868</v>
      </c>
      <c r="E1650" s="81" t="s">
        <v>711</v>
      </c>
      <c r="F1650" s="64">
        <v>466.09</v>
      </c>
      <c r="G1650" s="65">
        <v>331.78</v>
      </c>
      <c r="H1650" s="66">
        <v>42452</v>
      </c>
      <c r="I1650" s="67">
        <v>44080</v>
      </c>
      <c r="J1650" s="68">
        <v>1628</v>
      </c>
      <c r="K1650" s="69">
        <v>44943</v>
      </c>
      <c r="L1650" s="76">
        <v>2491</v>
      </c>
      <c r="M1650" s="67">
        <v>45343</v>
      </c>
      <c r="N1650" s="92">
        <v>2891</v>
      </c>
      <c r="O1650" s="72">
        <v>6.810044285310468</v>
      </c>
      <c r="P1650" s="69">
        <v>45338</v>
      </c>
      <c r="Q1650" s="76">
        <v>2886</v>
      </c>
      <c r="R1650" s="67">
        <v>45047</v>
      </c>
      <c r="S1650" s="68">
        <v>2595</v>
      </c>
      <c r="T1650" s="69">
        <v>44553</v>
      </c>
      <c r="U1650" s="92">
        <v>2101</v>
      </c>
      <c r="V1650" s="76">
        <v>88</v>
      </c>
      <c r="W1650" s="77">
        <v>4.949119004993875</v>
      </c>
    </row>
    <row r="1651" spans="1:23" ht="13.5">
      <c r="A1651" s="60" t="s">
        <v>460</v>
      </c>
      <c r="B1651" s="61" t="s">
        <v>461</v>
      </c>
      <c r="C1651" s="62" t="s">
        <v>730</v>
      </c>
      <c r="D1651" s="63" t="s">
        <v>714</v>
      </c>
      <c r="E1651" s="63" t="s">
        <v>708</v>
      </c>
      <c r="F1651" s="64">
        <v>45.5</v>
      </c>
      <c r="G1651" s="65">
        <v>44.07</v>
      </c>
      <c r="H1651" s="66">
        <v>57481</v>
      </c>
      <c r="I1651" s="67">
        <v>59485</v>
      </c>
      <c r="J1651" s="68">
        <v>2004</v>
      </c>
      <c r="K1651" s="69">
        <v>60355</v>
      </c>
      <c r="L1651" s="76">
        <v>2874</v>
      </c>
      <c r="M1651" s="67">
        <v>60616</v>
      </c>
      <c r="N1651" s="92">
        <v>3135</v>
      </c>
      <c r="O1651" s="72">
        <v>5.453976096449262</v>
      </c>
      <c r="P1651" s="69">
        <v>60381</v>
      </c>
      <c r="Q1651" s="76">
        <v>2900</v>
      </c>
      <c r="R1651" s="67">
        <v>59780</v>
      </c>
      <c r="S1651" s="68">
        <v>2299</v>
      </c>
      <c r="T1651" s="69">
        <v>58943</v>
      </c>
      <c r="U1651" s="92">
        <v>1462</v>
      </c>
      <c r="V1651" s="76">
        <v>102</v>
      </c>
      <c r="W1651" s="77">
        <v>2.543449139715732</v>
      </c>
    </row>
    <row r="1652" spans="1:23" ht="13.5">
      <c r="A1652" s="60" t="s">
        <v>408</v>
      </c>
      <c r="B1652" s="61" t="s">
        <v>409</v>
      </c>
      <c r="C1652" s="62" t="s">
        <v>730</v>
      </c>
      <c r="D1652" s="63" t="s">
        <v>796</v>
      </c>
      <c r="E1652" s="63" t="s">
        <v>715</v>
      </c>
      <c r="F1652" s="64">
        <v>75.78</v>
      </c>
      <c r="G1652" s="65">
        <v>73.28</v>
      </c>
      <c r="H1652" s="66">
        <v>104321</v>
      </c>
      <c r="I1652" s="67">
        <v>106463</v>
      </c>
      <c r="J1652" s="68">
        <v>2142</v>
      </c>
      <c r="K1652" s="69">
        <v>107372</v>
      </c>
      <c r="L1652" s="76">
        <v>3051</v>
      </c>
      <c r="M1652" s="67">
        <v>107558</v>
      </c>
      <c r="N1652" s="92">
        <v>3237</v>
      </c>
      <c r="O1652" s="72">
        <v>3.102922709713289</v>
      </c>
      <c r="P1652" s="69">
        <v>107257</v>
      </c>
      <c r="Q1652" s="76">
        <v>2936</v>
      </c>
      <c r="R1652" s="67">
        <v>106455</v>
      </c>
      <c r="S1652" s="68">
        <v>2134</v>
      </c>
      <c r="T1652" s="69">
        <v>105012</v>
      </c>
      <c r="U1652" s="92">
        <v>691</v>
      </c>
      <c r="V1652" s="76">
        <v>123</v>
      </c>
      <c r="W1652" s="77">
        <v>0.6623786198368498</v>
      </c>
    </row>
    <row r="1653" spans="1:23" ht="13.5">
      <c r="A1653" s="60" t="s">
        <v>522</v>
      </c>
      <c r="B1653" s="61" t="s">
        <v>523</v>
      </c>
      <c r="C1653" s="62" t="s">
        <v>730</v>
      </c>
      <c r="D1653" s="63" t="s">
        <v>707</v>
      </c>
      <c r="E1653" s="63" t="s">
        <v>737</v>
      </c>
      <c r="F1653" s="64">
        <v>60.72</v>
      </c>
      <c r="G1653" s="65">
        <v>46.95</v>
      </c>
      <c r="H1653" s="66">
        <v>43921</v>
      </c>
      <c r="I1653" s="67">
        <v>45312</v>
      </c>
      <c r="J1653" s="68">
        <v>1391</v>
      </c>
      <c r="K1653" s="69">
        <v>46182</v>
      </c>
      <c r="L1653" s="76">
        <v>2261</v>
      </c>
      <c r="M1653" s="67">
        <v>46705</v>
      </c>
      <c r="N1653" s="92">
        <v>2784</v>
      </c>
      <c r="O1653" s="72">
        <v>6.338653491496095</v>
      </c>
      <c r="P1653" s="69">
        <v>46883</v>
      </c>
      <c r="Q1653" s="76">
        <v>2962</v>
      </c>
      <c r="R1653" s="67">
        <v>46776</v>
      </c>
      <c r="S1653" s="68">
        <v>2855</v>
      </c>
      <c r="T1653" s="69">
        <v>46421</v>
      </c>
      <c r="U1653" s="92">
        <v>2500</v>
      </c>
      <c r="V1653" s="76">
        <v>84</v>
      </c>
      <c r="W1653" s="77">
        <v>5.692037977277384</v>
      </c>
    </row>
    <row r="1654" spans="1:23" ht="13.5">
      <c r="A1654" s="60" t="s">
        <v>597</v>
      </c>
      <c r="B1654" s="61" t="s">
        <v>598</v>
      </c>
      <c r="C1654" s="62" t="s">
        <v>706</v>
      </c>
      <c r="D1654" s="63" t="s">
        <v>868</v>
      </c>
      <c r="E1654" s="63" t="s">
        <v>711</v>
      </c>
      <c r="F1654" s="64">
        <v>13.78</v>
      </c>
      <c r="G1654" s="65">
        <v>12.81</v>
      </c>
      <c r="H1654" s="66">
        <v>26848</v>
      </c>
      <c r="I1654" s="67">
        <v>28010</v>
      </c>
      <c r="J1654" s="68">
        <v>1162</v>
      </c>
      <c r="K1654" s="69">
        <v>28835</v>
      </c>
      <c r="L1654" s="76">
        <v>1987</v>
      </c>
      <c r="M1654" s="67">
        <v>29428</v>
      </c>
      <c r="N1654" s="92">
        <v>2580</v>
      </c>
      <c r="O1654" s="72">
        <v>9.609654350417163</v>
      </c>
      <c r="P1654" s="69">
        <v>29810</v>
      </c>
      <c r="Q1654" s="76">
        <v>2962</v>
      </c>
      <c r="R1654" s="67">
        <v>29995</v>
      </c>
      <c r="S1654" s="68">
        <v>3147</v>
      </c>
      <c r="T1654" s="69">
        <v>30046</v>
      </c>
      <c r="U1654" s="92">
        <v>3198</v>
      </c>
      <c r="V1654" s="76">
        <v>74</v>
      </c>
      <c r="W1654" s="77">
        <v>11.911501787842669</v>
      </c>
    </row>
    <row r="1655" spans="1:23" ht="13.5">
      <c r="A1655" s="60" t="s">
        <v>366</v>
      </c>
      <c r="B1655" s="61" t="s">
        <v>367</v>
      </c>
      <c r="C1655" s="62" t="s">
        <v>730</v>
      </c>
      <c r="D1655" s="63" t="s">
        <v>714</v>
      </c>
      <c r="E1655" s="63" t="s">
        <v>708</v>
      </c>
      <c r="F1655" s="64">
        <v>58.88</v>
      </c>
      <c r="G1655" s="65">
        <v>47.01</v>
      </c>
      <c r="H1655" s="66">
        <v>77223</v>
      </c>
      <c r="I1655" s="67">
        <v>79669</v>
      </c>
      <c r="J1655" s="68">
        <v>2446</v>
      </c>
      <c r="K1655" s="69">
        <v>80714</v>
      </c>
      <c r="L1655" s="76">
        <v>3491</v>
      </c>
      <c r="M1655" s="67">
        <v>80921</v>
      </c>
      <c r="N1655" s="92">
        <v>3698</v>
      </c>
      <c r="O1655" s="72">
        <v>4.788728746616941</v>
      </c>
      <c r="P1655" s="69">
        <v>80198</v>
      </c>
      <c r="Q1655" s="76">
        <v>2975</v>
      </c>
      <c r="R1655" s="67">
        <v>78544</v>
      </c>
      <c r="S1655" s="68">
        <v>1321</v>
      </c>
      <c r="T1655" s="69">
        <v>76223</v>
      </c>
      <c r="U1655" s="92">
        <v>-1000</v>
      </c>
      <c r="V1655" s="76">
        <f>V1654+1</f>
        <v>75</v>
      </c>
      <c r="W1655" s="77">
        <v>-1.294950986105176</v>
      </c>
    </row>
    <row r="1656" spans="1:23" ht="13.5">
      <c r="A1656" s="60" t="s">
        <v>542</v>
      </c>
      <c r="B1656" s="61" t="s">
        <v>543</v>
      </c>
      <c r="C1656" s="62" t="s">
        <v>706</v>
      </c>
      <c r="D1656" s="63" t="s">
        <v>868</v>
      </c>
      <c r="E1656" s="63" t="s">
        <v>711</v>
      </c>
      <c r="F1656" s="64">
        <v>26.51</v>
      </c>
      <c r="G1656" s="65">
        <v>15.58</v>
      </c>
      <c r="H1656" s="66">
        <v>38716</v>
      </c>
      <c r="I1656" s="67">
        <v>40318</v>
      </c>
      <c r="J1656" s="68">
        <v>1602</v>
      </c>
      <c r="K1656" s="69">
        <v>41163</v>
      </c>
      <c r="L1656" s="76">
        <v>2447</v>
      </c>
      <c r="M1656" s="67">
        <v>41621</v>
      </c>
      <c r="N1656" s="92">
        <v>2905</v>
      </c>
      <c r="O1656" s="72">
        <v>7.503357784895134</v>
      </c>
      <c r="P1656" s="69">
        <v>41710</v>
      </c>
      <c r="Q1656" s="76">
        <v>2994</v>
      </c>
      <c r="R1656" s="67">
        <v>41584</v>
      </c>
      <c r="S1656" s="68">
        <v>2868</v>
      </c>
      <c r="T1656" s="69">
        <v>41355</v>
      </c>
      <c r="U1656" s="92">
        <v>2639</v>
      </c>
      <c r="V1656" s="76">
        <v>81</v>
      </c>
      <c r="W1656" s="77">
        <v>6.816303337121603</v>
      </c>
    </row>
    <row r="1657" spans="1:23" ht="13.5">
      <c r="A1657" s="60" t="s">
        <v>422</v>
      </c>
      <c r="B1657" s="61" t="s">
        <v>423</v>
      </c>
      <c r="C1657" s="62" t="s">
        <v>730</v>
      </c>
      <c r="D1657" s="63" t="s">
        <v>714</v>
      </c>
      <c r="E1657" s="63" t="s">
        <v>737</v>
      </c>
      <c r="F1657" s="64">
        <v>21.03</v>
      </c>
      <c r="G1657" s="65">
        <v>17.95</v>
      </c>
      <c r="H1657" s="66">
        <v>78394</v>
      </c>
      <c r="I1657" s="67">
        <v>80655</v>
      </c>
      <c r="J1657" s="68">
        <v>2261</v>
      </c>
      <c r="K1657" s="69">
        <v>81801</v>
      </c>
      <c r="L1657" s="76">
        <v>3407</v>
      </c>
      <c r="M1657" s="67">
        <v>82128</v>
      </c>
      <c r="N1657" s="92">
        <v>3734</v>
      </c>
      <c r="O1657" s="72">
        <v>4.763119626502029</v>
      </c>
      <c r="P1657" s="69">
        <v>81723</v>
      </c>
      <c r="Q1657" s="76">
        <v>3329</v>
      </c>
      <c r="R1657" s="67">
        <v>80701</v>
      </c>
      <c r="S1657" s="68">
        <v>2307</v>
      </c>
      <c r="T1657" s="69">
        <v>79245</v>
      </c>
      <c r="U1657" s="92">
        <v>851</v>
      </c>
      <c r="V1657" s="76">
        <v>118</v>
      </c>
      <c r="W1657" s="77">
        <v>1.0855422608873126</v>
      </c>
    </row>
    <row r="1658" spans="1:23" ht="13.5">
      <c r="A1658" s="60" t="s">
        <v>584</v>
      </c>
      <c r="B1658" s="61" t="s">
        <v>585</v>
      </c>
      <c r="C1658" s="62" t="s">
        <v>706</v>
      </c>
      <c r="D1658" s="63" t="s">
        <v>868</v>
      </c>
      <c r="E1658" s="63" t="s">
        <v>711</v>
      </c>
      <c r="F1658" s="64">
        <v>10.72</v>
      </c>
      <c r="G1658" s="65">
        <v>10.15</v>
      </c>
      <c r="H1658" s="66">
        <v>33537</v>
      </c>
      <c r="I1658" s="67">
        <v>34792</v>
      </c>
      <c r="J1658" s="68">
        <v>1255</v>
      </c>
      <c r="K1658" s="69">
        <v>35743</v>
      </c>
      <c r="L1658" s="76">
        <v>2206</v>
      </c>
      <c r="M1658" s="67">
        <v>36452</v>
      </c>
      <c r="N1658" s="92">
        <v>2915</v>
      </c>
      <c r="O1658" s="72">
        <v>8.691892536601365</v>
      </c>
      <c r="P1658" s="69">
        <v>36914</v>
      </c>
      <c r="Q1658" s="76">
        <v>3377</v>
      </c>
      <c r="R1658" s="67">
        <v>37132</v>
      </c>
      <c r="S1658" s="68">
        <v>3595</v>
      </c>
      <c r="T1658" s="69">
        <v>37175</v>
      </c>
      <c r="U1658" s="92">
        <v>3638</v>
      </c>
      <c r="V1658" s="76">
        <v>69</v>
      </c>
      <c r="W1658" s="77">
        <v>10.847720428183797</v>
      </c>
    </row>
    <row r="1659" spans="1:23" ht="13.5">
      <c r="A1659" s="60" t="s">
        <v>591</v>
      </c>
      <c r="B1659" s="61" t="s">
        <v>592</v>
      </c>
      <c r="C1659" s="62" t="s">
        <v>706</v>
      </c>
      <c r="D1659" s="63" t="s">
        <v>868</v>
      </c>
      <c r="E1659" s="63" t="s">
        <v>708</v>
      </c>
      <c r="F1659" s="64">
        <v>54.52</v>
      </c>
      <c r="G1659" s="65">
        <v>52.92</v>
      </c>
      <c r="H1659" s="66">
        <v>31592</v>
      </c>
      <c r="I1659" s="67">
        <v>33104</v>
      </c>
      <c r="J1659" s="68">
        <v>1512</v>
      </c>
      <c r="K1659" s="69">
        <v>34026</v>
      </c>
      <c r="L1659" s="76">
        <v>2434</v>
      </c>
      <c r="M1659" s="67">
        <v>34649</v>
      </c>
      <c r="N1659" s="92">
        <v>3057</v>
      </c>
      <c r="O1659" s="72">
        <v>9.676500379842997</v>
      </c>
      <c r="P1659" s="69">
        <v>35033</v>
      </c>
      <c r="Q1659" s="76">
        <v>3441</v>
      </c>
      <c r="R1659" s="67">
        <v>35236</v>
      </c>
      <c r="S1659" s="68">
        <v>3644</v>
      </c>
      <c r="T1659" s="69">
        <v>35177</v>
      </c>
      <c r="U1659" s="92">
        <v>3585</v>
      </c>
      <c r="V1659" s="76">
        <v>70</v>
      </c>
      <c r="W1659" s="77">
        <v>11.347809572043555</v>
      </c>
    </row>
    <row r="1660" spans="1:23" ht="13.5">
      <c r="A1660" s="60" t="s">
        <v>516</v>
      </c>
      <c r="B1660" s="61" t="s">
        <v>517</v>
      </c>
      <c r="C1660" s="62" t="s">
        <v>706</v>
      </c>
      <c r="D1660" s="63" t="s">
        <v>868</v>
      </c>
      <c r="E1660" s="63" t="s">
        <v>708</v>
      </c>
      <c r="F1660" s="64">
        <v>31.08</v>
      </c>
      <c r="G1660" s="65">
        <v>29.37</v>
      </c>
      <c r="H1660" s="66">
        <v>48046</v>
      </c>
      <c r="I1660" s="67">
        <v>49981</v>
      </c>
      <c r="J1660" s="68">
        <v>1935</v>
      </c>
      <c r="K1660" s="69">
        <v>50943</v>
      </c>
      <c r="L1660" s="76">
        <v>2897</v>
      </c>
      <c r="M1660" s="67">
        <v>51440</v>
      </c>
      <c r="N1660" s="92">
        <v>3394</v>
      </c>
      <c r="O1660" s="72">
        <v>7.064063605711193</v>
      </c>
      <c r="P1660" s="69">
        <v>51501</v>
      </c>
      <c r="Q1660" s="76">
        <v>3455</v>
      </c>
      <c r="R1660" s="67">
        <v>51259</v>
      </c>
      <c r="S1660" s="68">
        <v>3213</v>
      </c>
      <c r="T1660" s="69">
        <v>50712</v>
      </c>
      <c r="U1660" s="92">
        <v>2666</v>
      </c>
      <c r="V1660" s="76">
        <v>80</v>
      </c>
      <c r="W1660" s="77">
        <v>5.548849019689464</v>
      </c>
    </row>
    <row r="1661" spans="1:23" ht="13.5">
      <c r="A1661" s="60" t="s">
        <v>564</v>
      </c>
      <c r="B1661" s="61" t="s">
        <v>565</v>
      </c>
      <c r="C1661" s="62" t="s">
        <v>711</v>
      </c>
      <c r="D1661" s="63"/>
      <c r="E1661" s="63"/>
      <c r="F1661" s="64">
        <v>11.64</v>
      </c>
      <c r="G1661" s="65">
        <v>11.64</v>
      </c>
      <c r="H1661" s="66">
        <v>41778</v>
      </c>
      <c r="I1661" s="67">
        <v>43260</v>
      </c>
      <c r="J1661" s="68">
        <v>1482</v>
      </c>
      <c r="K1661" s="69">
        <v>44213</v>
      </c>
      <c r="L1661" s="76">
        <v>2435</v>
      </c>
      <c r="M1661" s="67">
        <v>44917</v>
      </c>
      <c r="N1661" s="92">
        <v>3139</v>
      </c>
      <c r="O1661" s="72">
        <v>7.513523864234764</v>
      </c>
      <c r="P1661" s="69">
        <v>45325</v>
      </c>
      <c r="Q1661" s="76">
        <v>3547</v>
      </c>
      <c r="R1661" s="67">
        <v>45421</v>
      </c>
      <c r="S1661" s="68">
        <v>3643</v>
      </c>
      <c r="T1661" s="69">
        <v>45213</v>
      </c>
      <c r="U1661" s="92">
        <v>3435</v>
      </c>
      <c r="V1661" s="76">
        <v>72</v>
      </c>
      <c r="W1661" s="77">
        <v>8.222030733879075</v>
      </c>
    </row>
    <row r="1662" spans="1:23" ht="13.5">
      <c r="A1662" s="60" t="s">
        <v>582</v>
      </c>
      <c r="B1662" s="61" t="s">
        <v>583</v>
      </c>
      <c r="C1662" s="62" t="s">
        <v>706</v>
      </c>
      <c r="D1662" s="63" t="s">
        <v>868</v>
      </c>
      <c r="E1662" s="63" t="s">
        <v>711</v>
      </c>
      <c r="F1662" s="64">
        <v>44.75</v>
      </c>
      <c r="G1662" s="65">
        <v>20.05</v>
      </c>
      <c r="H1662" s="66">
        <v>32257</v>
      </c>
      <c r="I1662" s="67">
        <v>33972</v>
      </c>
      <c r="J1662" s="68">
        <v>1715</v>
      </c>
      <c r="K1662" s="69">
        <v>34960</v>
      </c>
      <c r="L1662" s="76">
        <v>2703</v>
      </c>
      <c r="M1662" s="67">
        <v>35584</v>
      </c>
      <c r="N1662" s="92">
        <v>3327</v>
      </c>
      <c r="O1662" s="72">
        <v>10.31404036333199</v>
      </c>
      <c r="P1662" s="69">
        <v>35888</v>
      </c>
      <c r="Q1662" s="76">
        <v>3631</v>
      </c>
      <c r="R1662" s="67">
        <v>35896</v>
      </c>
      <c r="S1662" s="68">
        <v>3639</v>
      </c>
      <c r="T1662" s="69">
        <v>35639</v>
      </c>
      <c r="U1662" s="92">
        <v>3382</v>
      </c>
      <c r="V1662" s="76">
        <v>73</v>
      </c>
      <c r="W1662" s="77">
        <v>10.48454599001767</v>
      </c>
    </row>
    <row r="1663" spans="1:23" ht="13.5">
      <c r="A1663" s="60" t="s">
        <v>442</v>
      </c>
      <c r="B1663" s="61" t="s">
        <v>443</v>
      </c>
      <c r="C1663" s="62" t="s">
        <v>730</v>
      </c>
      <c r="D1663" s="63" t="s">
        <v>714</v>
      </c>
      <c r="E1663" s="63" t="s">
        <v>708</v>
      </c>
      <c r="F1663" s="64">
        <v>126.34</v>
      </c>
      <c r="G1663" s="65">
        <v>66.19</v>
      </c>
      <c r="H1663" s="66">
        <v>88040</v>
      </c>
      <c r="I1663" s="67">
        <v>90323</v>
      </c>
      <c r="J1663" s="68">
        <v>2283</v>
      </c>
      <c r="K1663" s="69">
        <v>91470</v>
      </c>
      <c r="L1663" s="76">
        <v>3430</v>
      </c>
      <c r="M1663" s="67">
        <v>91900</v>
      </c>
      <c r="N1663" s="92">
        <v>3860</v>
      </c>
      <c r="O1663" s="72">
        <v>4.384370740572467</v>
      </c>
      <c r="P1663" s="69">
        <v>91685</v>
      </c>
      <c r="Q1663" s="76">
        <v>3645</v>
      </c>
      <c r="R1663" s="67">
        <v>90896</v>
      </c>
      <c r="S1663" s="68">
        <v>2856</v>
      </c>
      <c r="T1663" s="69">
        <v>89623</v>
      </c>
      <c r="U1663" s="92">
        <v>1583</v>
      </c>
      <c r="V1663" s="76">
        <v>101</v>
      </c>
      <c r="W1663" s="77">
        <v>1.7980463425715583</v>
      </c>
    </row>
    <row r="1664" spans="1:23" ht="13.5">
      <c r="A1664" s="60" t="s">
        <v>388</v>
      </c>
      <c r="B1664" s="61" t="s">
        <v>389</v>
      </c>
      <c r="C1664" s="62" t="s">
        <v>730</v>
      </c>
      <c r="D1664" s="63" t="s">
        <v>714</v>
      </c>
      <c r="E1664" s="63" t="s">
        <v>711</v>
      </c>
      <c r="F1664" s="64">
        <v>87.6</v>
      </c>
      <c r="G1664" s="65">
        <v>51.37</v>
      </c>
      <c r="H1664" s="66">
        <v>97686</v>
      </c>
      <c r="I1664" s="67">
        <v>100458</v>
      </c>
      <c r="J1664" s="68">
        <v>2772</v>
      </c>
      <c r="K1664" s="69">
        <v>101701</v>
      </c>
      <c r="L1664" s="76">
        <v>4015</v>
      </c>
      <c r="M1664" s="67">
        <v>102003</v>
      </c>
      <c r="N1664" s="92">
        <v>4317</v>
      </c>
      <c r="O1664" s="72">
        <v>4.419261716110804</v>
      </c>
      <c r="P1664" s="69">
        <v>101393</v>
      </c>
      <c r="Q1664" s="76">
        <v>3707</v>
      </c>
      <c r="R1664" s="67">
        <v>99877</v>
      </c>
      <c r="S1664" s="68">
        <v>2191</v>
      </c>
      <c r="T1664" s="69">
        <v>97503</v>
      </c>
      <c r="U1664" s="92">
        <v>-183</v>
      </c>
      <c r="V1664" s="76">
        <f>V1663+1</f>
        <v>102</v>
      </c>
      <c r="W1664" s="77">
        <v>-0.1873349302868374</v>
      </c>
    </row>
    <row r="1665" spans="1:23" ht="13.5">
      <c r="A1665" s="60" t="s">
        <v>568</v>
      </c>
      <c r="B1665" s="61" t="s">
        <v>569</v>
      </c>
      <c r="C1665" s="62" t="s">
        <v>706</v>
      </c>
      <c r="D1665" s="63" t="s">
        <v>868</v>
      </c>
      <c r="E1665" s="63" t="s">
        <v>711</v>
      </c>
      <c r="F1665" s="64">
        <v>8.7</v>
      </c>
      <c r="G1665" s="65">
        <v>8.55</v>
      </c>
      <c r="H1665" s="66">
        <v>40557</v>
      </c>
      <c r="I1665" s="67">
        <v>42206</v>
      </c>
      <c r="J1665" s="68">
        <v>1649</v>
      </c>
      <c r="K1665" s="69">
        <v>43297</v>
      </c>
      <c r="L1665" s="76">
        <v>2740</v>
      </c>
      <c r="M1665" s="67">
        <v>43998</v>
      </c>
      <c r="N1665" s="92">
        <v>3441</v>
      </c>
      <c r="O1665" s="72">
        <v>8.4843553517272</v>
      </c>
      <c r="P1665" s="69">
        <v>44333</v>
      </c>
      <c r="Q1665" s="76">
        <v>3776</v>
      </c>
      <c r="R1665" s="67">
        <v>44381</v>
      </c>
      <c r="S1665" s="68">
        <v>3824</v>
      </c>
      <c r="T1665" s="69">
        <v>44211</v>
      </c>
      <c r="U1665" s="92">
        <v>3654</v>
      </c>
      <c r="V1665" s="76">
        <v>68</v>
      </c>
      <c r="W1665" s="77">
        <v>9.009542125896886</v>
      </c>
    </row>
    <row r="1666" spans="1:23" ht="13.5">
      <c r="A1666" s="60" t="s">
        <v>552</v>
      </c>
      <c r="B1666" s="61" t="s">
        <v>553</v>
      </c>
      <c r="C1666" s="62" t="s">
        <v>706</v>
      </c>
      <c r="D1666" s="63" t="s">
        <v>868</v>
      </c>
      <c r="E1666" s="63" t="s">
        <v>711</v>
      </c>
      <c r="F1666" s="64">
        <v>13.56</v>
      </c>
      <c r="G1666" s="65">
        <v>13.56</v>
      </c>
      <c r="H1666" s="66">
        <v>47977</v>
      </c>
      <c r="I1666" s="67">
        <v>49618</v>
      </c>
      <c r="J1666" s="68">
        <v>1641</v>
      </c>
      <c r="K1666" s="69">
        <v>50716</v>
      </c>
      <c r="L1666" s="76">
        <v>2739</v>
      </c>
      <c r="M1666" s="67">
        <v>51575</v>
      </c>
      <c r="N1666" s="92">
        <v>3598</v>
      </c>
      <c r="O1666" s="72">
        <v>7.499426808679159</v>
      </c>
      <c r="P1666" s="69">
        <v>52010</v>
      </c>
      <c r="Q1666" s="76">
        <v>4033</v>
      </c>
      <c r="R1666" s="67">
        <v>51997</v>
      </c>
      <c r="S1666" s="68">
        <v>4020</v>
      </c>
      <c r="T1666" s="69">
        <v>51551</v>
      </c>
      <c r="U1666" s="92">
        <v>3574</v>
      </c>
      <c r="V1666" s="76">
        <v>71</v>
      </c>
      <c r="W1666" s="77">
        <v>7.449402838860288</v>
      </c>
    </row>
    <row r="1667" spans="1:23" ht="13.5">
      <c r="A1667" s="60" t="s">
        <v>438</v>
      </c>
      <c r="B1667" s="61" t="s">
        <v>439</v>
      </c>
      <c r="C1667" s="62" t="s">
        <v>730</v>
      </c>
      <c r="D1667" s="63" t="s">
        <v>714</v>
      </c>
      <c r="E1667" s="63" t="s">
        <v>737</v>
      </c>
      <c r="F1667" s="64">
        <v>26.88</v>
      </c>
      <c r="G1667" s="65">
        <v>16.28</v>
      </c>
      <c r="H1667" s="66">
        <v>92748</v>
      </c>
      <c r="I1667" s="67">
        <v>95227</v>
      </c>
      <c r="J1667" s="68">
        <v>2479</v>
      </c>
      <c r="K1667" s="69">
        <v>96663</v>
      </c>
      <c r="L1667" s="76">
        <v>3915</v>
      </c>
      <c r="M1667" s="67">
        <v>97196</v>
      </c>
      <c r="N1667" s="92">
        <v>4448</v>
      </c>
      <c r="O1667" s="72">
        <v>4.795790744813904</v>
      </c>
      <c r="P1667" s="69">
        <v>96871</v>
      </c>
      <c r="Q1667" s="76">
        <v>4123</v>
      </c>
      <c r="R1667" s="67">
        <v>95882</v>
      </c>
      <c r="S1667" s="68">
        <v>3134</v>
      </c>
      <c r="T1667" s="69">
        <v>94397</v>
      </c>
      <c r="U1667" s="92">
        <v>1649</v>
      </c>
      <c r="V1667" s="76">
        <v>99</v>
      </c>
      <c r="W1667" s="77">
        <v>1.7779359123646872</v>
      </c>
    </row>
    <row r="1668" spans="1:23" ht="13.5">
      <c r="A1668" s="60" t="s">
        <v>468</v>
      </c>
      <c r="B1668" s="61" t="s">
        <v>469</v>
      </c>
      <c r="C1668" s="62" t="s">
        <v>730</v>
      </c>
      <c r="D1668" s="63" t="s">
        <v>714</v>
      </c>
      <c r="E1668" s="63" t="s">
        <v>708</v>
      </c>
      <c r="F1668" s="64">
        <v>31.62</v>
      </c>
      <c r="G1668" s="65">
        <v>31.59</v>
      </c>
      <c r="H1668" s="66">
        <v>60284</v>
      </c>
      <c r="I1668" s="67">
        <v>62665</v>
      </c>
      <c r="J1668" s="68">
        <v>2381</v>
      </c>
      <c r="K1668" s="69">
        <v>63940</v>
      </c>
      <c r="L1668" s="76">
        <v>3656</v>
      </c>
      <c r="M1668" s="67">
        <v>64551</v>
      </c>
      <c r="N1668" s="92">
        <v>4267</v>
      </c>
      <c r="O1668" s="72">
        <v>7.078163360095548</v>
      </c>
      <c r="P1668" s="69">
        <v>64430</v>
      </c>
      <c r="Q1668" s="76">
        <v>4146</v>
      </c>
      <c r="R1668" s="67">
        <v>63644</v>
      </c>
      <c r="S1668" s="68">
        <v>3360</v>
      </c>
      <c r="T1668" s="69">
        <v>62298</v>
      </c>
      <c r="U1668" s="92">
        <v>2014</v>
      </c>
      <c r="V1668" s="76">
        <v>90</v>
      </c>
      <c r="W1668" s="77">
        <v>3.340853294406476</v>
      </c>
    </row>
    <row r="1669" spans="1:23" ht="13.5">
      <c r="A1669" s="60" t="s">
        <v>250</v>
      </c>
      <c r="B1669" s="61" t="s">
        <v>251</v>
      </c>
      <c r="C1669" s="62" t="s">
        <v>2125</v>
      </c>
      <c r="D1669" s="63"/>
      <c r="E1669" s="63"/>
      <c r="F1669" s="64">
        <v>55.75</v>
      </c>
      <c r="G1669" s="65">
        <v>54.98</v>
      </c>
      <c r="H1669" s="66">
        <v>480079</v>
      </c>
      <c r="I1669" s="67">
        <v>490378</v>
      </c>
      <c r="J1669" s="68">
        <v>10299</v>
      </c>
      <c r="K1669" s="69">
        <v>493177</v>
      </c>
      <c r="L1669" s="76">
        <v>13098</v>
      </c>
      <c r="M1669" s="67">
        <v>490873</v>
      </c>
      <c r="N1669" s="92">
        <v>10794</v>
      </c>
      <c r="O1669" s="72">
        <v>2.248379954132549</v>
      </c>
      <c r="P1669" s="69">
        <v>484229</v>
      </c>
      <c r="Q1669" s="76">
        <v>4150</v>
      </c>
      <c r="R1669" s="67">
        <v>473946</v>
      </c>
      <c r="S1669" s="68">
        <v>-6133</v>
      </c>
      <c r="T1669" s="69">
        <v>460565</v>
      </c>
      <c r="U1669" s="78">
        <v>-19514</v>
      </c>
      <c r="V1669" s="76">
        <f>V1668+1</f>
        <v>91</v>
      </c>
      <c r="W1669" s="77">
        <v>-4.064747676944836</v>
      </c>
    </row>
    <row r="1670" spans="1:23" ht="13.5">
      <c r="A1670" s="60" t="s">
        <v>586</v>
      </c>
      <c r="B1670" s="61" t="s">
        <v>587</v>
      </c>
      <c r="C1670" s="62" t="s">
        <v>706</v>
      </c>
      <c r="D1670" s="63" t="s">
        <v>868</v>
      </c>
      <c r="E1670" s="63" t="s">
        <v>711</v>
      </c>
      <c r="F1670" s="64">
        <v>18.03</v>
      </c>
      <c r="G1670" s="65">
        <v>16.61</v>
      </c>
      <c r="H1670" s="66">
        <v>39384</v>
      </c>
      <c r="I1670" s="67">
        <v>41196</v>
      </c>
      <c r="J1670" s="68">
        <v>1812</v>
      </c>
      <c r="K1670" s="69">
        <v>42341</v>
      </c>
      <c r="L1670" s="76">
        <v>2957</v>
      </c>
      <c r="M1670" s="67">
        <v>43104</v>
      </c>
      <c r="N1670" s="92">
        <v>3720</v>
      </c>
      <c r="O1670" s="72">
        <v>9.445460085313833</v>
      </c>
      <c r="P1670" s="69">
        <v>43540</v>
      </c>
      <c r="Q1670" s="76">
        <v>4156</v>
      </c>
      <c r="R1670" s="67">
        <v>43723</v>
      </c>
      <c r="S1670" s="68">
        <v>4339</v>
      </c>
      <c r="T1670" s="69">
        <v>43704</v>
      </c>
      <c r="U1670" s="92">
        <v>4320</v>
      </c>
      <c r="V1670" s="76">
        <v>62</v>
      </c>
      <c r="W1670" s="77">
        <v>10.968921389396709</v>
      </c>
    </row>
    <row r="1671" spans="1:23" ht="13.5">
      <c r="A1671" s="60" t="s">
        <v>418</v>
      </c>
      <c r="B1671" s="61" t="s">
        <v>419</v>
      </c>
      <c r="C1671" s="62" t="s">
        <v>730</v>
      </c>
      <c r="D1671" s="63" t="s">
        <v>796</v>
      </c>
      <c r="E1671" s="63" t="s">
        <v>708</v>
      </c>
      <c r="F1671" s="64">
        <v>213.84</v>
      </c>
      <c r="G1671" s="65">
        <v>160.12</v>
      </c>
      <c r="H1671" s="66">
        <v>121139</v>
      </c>
      <c r="I1671" s="67">
        <v>123897</v>
      </c>
      <c r="J1671" s="68">
        <v>2758</v>
      </c>
      <c r="K1671" s="69">
        <v>125133</v>
      </c>
      <c r="L1671" s="76">
        <v>3994</v>
      </c>
      <c r="M1671" s="67">
        <v>125573</v>
      </c>
      <c r="N1671" s="92">
        <v>4434</v>
      </c>
      <c r="O1671" s="72">
        <v>3.6602580506690665</v>
      </c>
      <c r="P1671" s="69">
        <v>125364</v>
      </c>
      <c r="Q1671" s="76">
        <v>4225</v>
      </c>
      <c r="R1671" s="67">
        <v>124328</v>
      </c>
      <c r="S1671" s="68">
        <v>3189</v>
      </c>
      <c r="T1671" s="69">
        <v>122248</v>
      </c>
      <c r="U1671" s="92">
        <v>1109</v>
      </c>
      <c r="V1671" s="76">
        <v>114</v>
      </c>
      <c r="W1671" s="77">
        <v>0.9154772616580953</v>
      </c>
    </row>
    <row r="1672" spans="1:23" ht="13.5">
      <c r="A1672" s="60" t="s">
        <v>398</v>
      </c>
      <c r="B1672" s="61" t="s">
        <v>399</v>
      </c>
      <c r="C1672" s="62" t="s">
        <v>730</v>
      </c>
      <c r="D1672" s="63" t="s">
        <v>796</v>
      </c>
      <c r="E1672" s="63" t="s">
        <v>737</v>
      </c>
      <c r="F1672" s="64">
        <v>18.38</v>
      </c>
      <c r="G1672" s="65">
        <v>17.98</v>
      </c>
      <c r="H1672" s="66">
        <v>124393</v>
      </c>
      <c r="I1672" s="67">
        <v>127365</v>
      </c>
      <c r="J1672" s="68">
        <v>2972</v>
      </c>
      <c r="K1672" s="69">
        <v>128973</v>
      </c>
      <c r="L1672" s="76">
        <v>4580</v>
      </c>
      <c r="M1672" s="67">
        <v>129370</v>
      </c>
      <c r="N1672" s="92">
        <v>4977</v>
      </c>
      <c r="O1672" s="72">
        <v>4.001028996808502</v>
      </c>
      <c r="P1672" s="69">
        <v>128761</v>
      </c>
      <c r="Q1672" s="76">
        <v>4368</v>
      </c>
      <c r="R1672" s="67">
        <v>127190</v>
      </c>
      <c r="S1672" s="68">
        <v>2797</v>
      </c>
      <c r="T1672" s="69">
        <v>124704</v>
      </c>
      <c r="U1672" s="92">
        <v>311</v>
      </c>
      <c r="V1672" s="76">
        <v>132</v>
      </c>
      <c r="W1672" s="77">
        <v>0.25001406831574124</v>
      </c>
    </row>
    <row r="1673" spans="1:23" ht="13.5">
      <c r="A1673" s="60" t="s">
        <v>500</v>
      </c>
      <c r="B1673" s="61" t="s">
        <v>501</v>
      </c>
      <c r="C1673" s="62" t="s">
        <v>730</v>
      </c>
      <c r="D1673" s="63" t="s">
        <v>714</v>
      </c>
      <c r="E1673" s="63" t="s">
        <v>737</v>
      </c>
      <c r="F1673" s="64">
        <v>35.63</v>
      </c>
      <c r="G1673" s="65">
        <v>33.24</v>
      </c>
      <c r="H1673" s="66">
        <v>53700</v>
      </c>
      <c r="I1673" s="67">
        <v>56006</v>
      </c>
      <c r="J1673" s="68">
        <v>2306</v>
      </c>
      <c r="K1673" s="69">
        <v>57285</v>
      </c>
      <c r="L1673" s="76">
        <v>3585</v>
      </c>
      <c r="M1673" s="67">
        <v>57986</v>
      </c>
      <c r="N1673" s="92">
        <v>4286</v>
      </c>
      <c r="O1673" s="72">
        <v>7.981378026070764</v>
      </c>
      <c r="P1673" s="69">
        <v>58107</v>
      </c>
      <c r="Q1673" s="76">
        <v>4407</v>
      </c>
      <c r="R1673" s="67">
        <v>57601</v>
      </c>
      <c r="S1673" s="68">
        <v>3901</v>
      </c>
      <c r="T1673" s="69">
        <v>56453</v>
      </c>
      <c r="U1673" s="92">
        <v>2753</v>
      </c>
      <c r="V1673" s="76">
        <v>78</v>
      </c>
      <c r="W1673" s="77">
        <v>5.126629422718809</v>
      </c>
    </row>
    <row r="1674" spans="1:23" ht="13.5">
      <c r="A1674" s="60" t="s">
        <v>450</v>
      </c>
      <c r="B1674" s="61" t="s">
        <v>451</v>
      </c>
      <c r="C1674" s="62" t="s">
        <v>730</v>
      </c>
      <c r="D1674" s="63" t="s">
        <v>796</v>
      </c>
      <c r="E1674" s="63" t="s">
        <v>711</v>
      </c>
      <c r="F1674" s="64">
        <v>47.24</v>
      </c>
      <c r="G1674" s="65">
        <v>45.68</v>
      </c>
      <c r="H1674" s="66">
        <v>115845</v>
      </c>
      <c r="I1674" s="67">
        <v>119005</v>
      </c>
      <c r="J1674" s="68">
        <v>3160</v>
      </c>
      <c r="K1674" s="69">
        <v>120428</v>
      </c>
      <c r="L1674" s="76">
        <v>4583</v>
      </c>
      <c r="M1674" s="67">
        <v>120898</v>
      </c>
      <c r="N1674" s="92">
        <v>5053</v>
      </c>
      <c r="O1674" s="72">
        <v>4.36186283395917</v>
      </c>
      <c r="P1674" s="69">
        <v>120640</v>
      </c>
      <c r="Q1674" s="76">
        <v>4795</v>
      </c>
      <c r="R1674" s="67">
        <v>119814</v>
      </c>
      <c r="S1674" s="68">
        <v>3969</v>
      </c>
      <c r="T1674" s="69">
        <v>118366</v>
      </c>
      <c r="U1674" s="92">
        <v>2521</v>
      </c>
      <c r="V1674" s="76">
        <v>83</v>
      </c>
      <c r="W1674" s="77">
        <v>2.1761836937286896</v>
      </c>
    </row>
    <row r="1675" spans="1:23" ht="13.5">
      <c r="A1675" s="60" t="s">
        <v>619</v>
      </c>
      <c r="B1675" s="61" t="s">
        <v>620</v>
      </c>
      <c r="C1675" s="62" t="s">
        <v>706</v>
      </c>
      <c r="D1675" s="63" t="s">
        <v>868</v>
      </c>
      <c r="E1675" s="63" t="s">
        <v>711</v>
      </c>
      <c r="F1675" s="64">
        <v>14.12</v>
      </c>
      <c r="G1675" s="65">
        <v>13.62</v>
      </c>
      <c r="H1675" s="66">
        <v>37685</v>
      </c>
      <c r="I1675" s="67">
        <v>39656</v>
      </c>
      <c r="J1675" s="68">
        <v>1971</v>
      </c>
      <c r="K1675" s="69">
        <v>40923</v>
      </c>
      <c r="L1675" s="76">
        <v>3238</v>
      </c>
      <c r="M1675" s="67">
        <v>41856</v>
      </c>
      <c r="N1675" s="92">
        <v>4171</v>
      </c>
      <c r="O1675" s="72">
        <v>11.068064216531777</v>
      </c>
      <c r="P1675" s="69">
        <v>42480</v>
      </c>
      <c r="Q1675" s="76">
        <v>4795</v>
      </c>
      <c r="R1675" s="67">
        <v>42864</v>
      </c>
      <c r="S1675" s="68">
        <v>5179</v>
      </c>
      <c r="T1675" s="69">
        <v>43028</v>
      </c>
      <c r="U1675" s="92">
        <v>5343</v>
      </c>
      <c r="V1675" s="76">
        <v>57</v>
      </c>
      <c r="W1675" s="77">
        <v>14.17805492901685</v>
      </c>
    </row>
    <row r="1676" spans="1:23" ht="13.5">
      <c r="A1676" s="60" t="s">
        <v>382</v>
      </c>
      <c r="B1676" s="61" t="s">
        <v>383</v>
      </c>
      <c r="C1676" s="62" t="s">
        <v>730</v>
      </c>
      <c r="D1676" s="63" t="s">
        <v>831</v>
      </c>
      <c r="E1676" s="63" t="s">
        <v>708</v>
      </c>
      <c r="F1676" s="64">
        <v>194.67</v>
      </c>
      <c r="G1676" s="65">
        <v>158.76</v>
      </c>
      <c r="H1676" s="66">
        <v>193114</v>
      </c>
      <c r="I1676" s="67">
        <v>197225</v>
      </c>
      <c r="J1676" s="68">
        <v>4111</v>
      </c>
      <c r="K1676" s="69">
        <v>199099</v>
      </c>
      <c r="L1676" s="76">
        <v>5985</v>
      </c>
      <c r="M1676" s="67">
        <v>199249</v>
      </c>
      <c r="N1676" s="92">
        <v>6135</v>
      </c>
      <c r="O1676" s="72">
        <v>3.1768799776297936</v>
      </c>
      <c r="P1676" s="69">
        <v>197915</v>
      </c>
      <c r="Q1676" s="76">
        <v>4801</v>
      </c>
      <c r="R1676" s="67">
        <v>195271</v>
      </c>
      <c r="S1676" s="68">
        <v>2157</v>
      </c>
      <c r="T1676" s="69">
        <v>191445</v>
      </c>
      <c r="U1676" s="92">
        <v>-1669</v>
      </c>
      <c r="V1676" s="76">
        <f>V1675+1</f>
        <v>58</v>
      </c>
      <c r="W1676" s="77">
        <v>-0.8642563459925225</v>
      </c>
    </row>
    <row r="1677" spans="1:23" ht="13.5">
      <c r="A1677" s="60" t="s">
        <v>550</v>
      </c>
      <c r="B1677" s="61" t="s">
        <v>551</v>
      </c>
      <c r="C1677" s="62" t="s">
        <v>730</v>
      </c>
      <c r="D1677" s="63" t="s">
        <v>714</v>
      </c>
      <c r="E1677" s="63" t="s">
        <v>737</v>
      </c>
      <c r="F1677" s="64">
        <v>6.22</v>
      </c>
      <c r="G1677" s="65">
        <v>6.22</v>
      </c>
      <c r="H1677" s="66">
        <v>58355</v>
      </c>
      <c r="I1677" s="67">
        <v>60919</v>
      </c>
      <c r="J1677" s="68">
        <v>2564</v>
      </c>
      <c r="K1677" s="69">
        <v>62303</v>
      </c>
      <c r="L1677" s="76">
        <v>3948</v>
      </c>
      <c r="M1677" s="67">
        <v>62977</v>
      </c>
      <c r="N1677" s="92">
        <v>4622</v>
      </c>
      <c r="O1677" s="72">
        <v>7.920486676377346</v>
      </c>
      <c r="P1677" s="69">
        <v>63158</v>
      </c>
      <c r="Q1677" s="76">
        <v>4803</v>
      </c>
      <c r="R1677" s="67">
        <v>63017</v>
      </c>
      <c r="S1677" s="68">
        <v>4662</v>
      </c>
      <c r="T1677" s="69">
        <v>62622</v>
      </c>
      <c r="U1677" s="92">
        <v>4267</v>
      </c>
      <c r="V1677" s="76">
        <v>63</v>
      </c>
      <c r="W1677" s="77">
        <v>7.312141204695399</v>
      </c>
    </row>
    <row r="1678" spans="1:23" ht="13.5">
      <c r="A1678" s="60" t="s">
        <v>295</v>
      </c>
      <c r="B1678" s="61" t="s">
        <v>296</v>
      </c>
      <c r="C1678" s="62" t="s">
        <v>711</v>
      </c>
      <c r="D1678" s="63"/>
      <c r="E1678" s="63"/>
      <c r="F1678" s="64">
        <v>32.17</v>
      </c>
      <c r="G1678" s="65">
        <v>32.17</v>
      </c>
      <c r="H1678" s="66">
        <v>523083</v>
      </c>
      <c r="I1678" s="67">
        <v>532209</v>
      </c>
      <c r="J1678" s="68">
        <v>9126</v>
      </c>
      <c r="K1678" s="69">
        <v>534797</v>
      </c>
      <c r="L1678" s="76">
        <v>11714</v>
      </c>
      <c r="M1678" s="67">
        <v>533333</v>
      </c>
      <c r="N1678" s="92">
        <v>10250</v>
      </c>
      <c r="O1678" s="72">
        <v>1.959536058331087</v>
      </c>
      <c r="P1678" s="69">
        <v>527951</v>
      </c>
      <c r="Q1678" s="76">
        <v>4868</v>
      </c>
      <c r="R1678" s="67">
        <v>519032</v>
      </c>
      <c r="S1678" s="68">
        <v>-4051</v>
      </c>
      <c r="T1678" s="69">
        <v>507233</v>
      </c>
      <c r="U1678" s="78">
        <v>-15850</v>
      </c>
      <c r="V1678" s="76">
        <f>V1677+1</f>
        <v>64</v>
      </c>
      <c r="W1678" s="77">
        <v>-3.0301118560534372</v>
      </c>
    </row>
    <row r="1679" spans="1:23" ht="13.5">
      <c r="A1679" s="60" t="s">
        <v>448</v>
      </c>
      <c r="B1679" s="61" t="s">
        <v>449</v>
      </c>
      <c r="C1679" s="62" t="s">
        <v>730</v>
      </c>
      <c r="D1679" s="63" t="s">
        <v>714</v>
      </c>
      <c r="E1679" s="63" t="s">
        <v>737</v>
      </c>
      <c r="F1679" s="64">
        <v>87.78</v>
      </c>
      <c r="G1679" s="65">
        <v>43.44</v>
      </c>
      <c r="H1679" s="66">
        <v>97571</v>
      </c>
      <c r="I1679" s="67">
        <v>100643</v>
      </c>
      <c r="J1679" s="68">
        <v>3072</v>
      </c>
      <c r="K1679" s="69">
        <v>102191</v>
      </c>
      <c r="L1679" s="76">
        <v>4620</v>
      </c>
      <c r="M1679" s="67">
        <v>102855</v>
      </c>
      <c r="N1679" s="92">
        <v>5284</v>
      </c>
      <c r="O1679" s="72">
        <v>5.41554355289994</v>
      </c>
      <c r="P1679" s="69">
        <v>102587</v>
      </c>
      <c r="Q1679" s="76">
        <v>5016</v>
      </c>
      <c r="R1679" s="67">
        <v>101480</v>
      </c>
      <c r="S1679" s="68">
        <v>3909</v>
      </c>
      <c r="T1679" s="69">
        <v>99566</v>
      </c>
      <c r="U1679" s="92">
        <v>1995</v>
      </c>
      <c r="V1679" s="76">
        <v>92</v>
      </c>
      <c r="W1679" s="77">
        <v>2.0446649106804275</v>
      </c>
    </row>
    <row r="1680" spans="1:23" ht="13.5">
      <c r="A1680" s="60" t="s">
        <v>492</v>
      </c>
      <c r="B1680" s="61" t="s">
        <v>493</v>
      </c>
      <c r="C1680" s="62" t="s">
        <v>730</v>
      </c>
      <c r="D1680" s="63" t="s">
        <v>714</v>
      </c>
      <c r="E1680" s="63" t="s">
        <v>715</v>
      </c>
      <c r="F1680" s="64">
        <v>108.56</v>
      </c>
      <c r="G1680" s="65">
        <v>84.07</v>
      </c>
      <c r="H1680" s="66">
        <v>82991</v>
      </c>
      <c r="I1680" s="67">
        <v>85799</v>
      </c>
      <c r="J1680" s="68">
        <v>2808</v>
      </c>
      <c r="K1680" s="69">
        <v>87144</v>
      </c>
      <c r="L1680" s="76">
        <v>4153</v>
      </c>
      <c r="M1680" s="67">
        <v>87864</v>
      </c>
      <c r="N1680" s="92">
        <v>4873</v>
      </c>
      <c r="O1680" s="72">
        <v>5.871721029991204</v>
      </c>
      <c r="P1680" s="69">
        <v>88090</v>
      </c>
      <c r="Q1680" s="76">
        <v>5099</v>
      </c>
      <c r="R1680" s="67">
        <v>87797</v>
      </c>
      <c r="S1680" s="68">
        <v>4806</v>
      </c>
      <c r="T1680" s="69">
        <v>86824</v>
      </c>
      <c r="U1680" s="92">
        <v>3833</v>
      </c>
      <c r="V1680" s="76">
        <v>66</v>
      </c>
      <c r="W1680" s="77">
        <v>4.618573098287766</v>
      </c>
    </row>
    <row r="1681" spans="1:23" ht="13.5">
      <c r="A1681" s="60" t="s">
        <v>362</v>
      </c>
      <c r="B1681" s="61" t="s">
        <v>363</v>
      </c>
      <c r="C1681" s="62" t="s">
        <v>711</v>
      </c>
      <c r="D1681" s="63"/>
      <c r="E1681" s="63"/>
      <c r="F1681" s="64">
        <v>15.11</v>
      </c>
      <c r="G1681" s="65">
        <v>15.11</v>
      </c>
      <c r="H1681" s="66">
        <v>203334</v>
      </c>
      <c r="I1681" s="67">
        <v>208810</v>
      </c>
      <c r="J1681" s="68">
        <v>5476</v>
      </c>
      <c r="K1681" s="69">
        <v>210252</v>
      </c>
      <c r="L1681" s="76">
        <v>6918</v>
      </c>
      <c r="M1681" s="67">
        <v>210081</v>
      </c>
      <c r="N1681" s="92">
        <v>6747</v>
      </c>
      <c r="O1681" s="72">
        <v>3.318185842013633</v>
      </c>
      <c r="P1681" s="69">
        <v>208437</v>
      </c>
      <c r="Q1681" s="76">
        <v>5103</v>
      </c>
      <c r="R1681" s="67">
        <v>205262</v>
      </c>
      <c r="S1681" s="68">
        <v>1928</v>
      </c>
      <c r="T1681" s="69">
        <v>200551</v>
      </c>
      <c r="U1681" s="92">
        <v>-2783</v>
      </c>
      <c r="V1681" s="76">
        <f>V1680+1</f>
        <v>67</v>
      </c>
      <c r="W1681" s="77">
        <v>-1.3686840371015176</v>
      </c>
    </row>
    <row r="1682" spans="1:23" ht="13.5">
      <c r="A1682" s="60" t="s">
        <v>374</v>
      </c>
      <c r="B1682" s="61" t="s">
        <v>375</v>
      </c>
      <c r="C1682" s="62" t="s">
        <v>730</v>
      </c>
      <c r="D1682" s="63" t="s">
        <v>831</v>
      </c>
      <c r="E1682" s="63" t="s">
        <v>737</v>
      </c>
      <c r="F1682" s="64">
        <v>39.24</v>
      </c>
      <c r="G1682" s="65">
        <v>38.05</v>
      </c>
      <c r="H1682" s="66">
        <v>312393</v>
      </c>
      <c r="I1682" s="67">
        <v>316743</v>
      </c>
      <c r="J1682" s="68">
        <v>4350</v>
      </c>
      <c r="K1682" s="69">
        <v>319439</v>
      </c>
      <c r="L1682" s="76">
        <v>7046</v>
      </c>
      <c r="M1682" s="67">
        <v>319585</v>
      </c>
      <c r="N1682" s="92">
        <v>7192</v>
      </c>
      <c r="O1682" s="72">
        <v>2.3022282829640868</v>
      </c>
      <c r="P1682" s="69">
        <v>317593</v>
      </c>
      <c r="Q1682" s="76">
        <v>5200</v>
      </c>
      <c r="R1682" s="67">
        <v>314080</v>
      </c>
      <c r="S1682" s="68">
        <v>1687</v>
      </c>
      <c r="T1682" s="69">
        <v>309405</v>
      </c>
      <c r="U1682" s="92">
        <v>-2988</v>
      </c>
      <c r="V1682" s="76">
        <f>V1681+1</f>
        <v>68</v>
      </c>
      <c r="W1682" s="77">
        <v>-0.9564875013204521</v>
      </c>
    </row>
    <row r="1683" spans="1:23" ht="13.5">
      <c r="A1683" s="60" t="s">
        <v>648</v>
      </c>
      <c r="B1683" s="61" t="s">
        <v>649</v>
      </c>
      <c r="C1683" s="62" t="s">
        <v>706</v>
      </c>
      <c r="D1683" s="63" t="s">
        <v>868</v>
      </c>
      <c r="E1683" s="63" t="s">
        <v>711</v>
      </c>
      <c r="F1683" s="64">
        <v>37.57</v>
      </c>
      <c r="G1683" s="65">
        <v>32.45</v>
      </c>
      <c r="H1683" s="66">
        <v>32434</v>
      </c>
      <c r="I1683" s="67">
        <v>34322</v>
      </c>
      <c r="J1683" s="68">
        <v>1888</v>
      </c>
      <c r="K1683" s="69">
        <v>35769</v>
      </c>
      <c r="L1683" s="76">
        <v>3335</v>
      </c>
      <c r="M1683" s="67">
        <v>36918</v>
      </c>
      <c r="N1683" s="92">
        <v>4484</v>
      </c>
      <c r="O1683" s="72">
        <v>13.824998458407844</v>
      </c>
      <c r="P1683" s="69">
        <v>37699</v>
      </c>
      <c r="Q1683" s="76">
        <v>5265</v>
      </c>
      <c r="R1683" s="67">
        <v>38185</v>
      </c>
      <c r="S1683" s="68">
        <v>5751</v>
      </c>
      <c r="T1683" s="69">
        <v>38401</v>
      </c>
      <c r="U1683" s="92">
        <v>5967</v>
      </c>
      <c r="V1683" s="76">
        <v>56</v>
      </c>
      <c r="W1683" s="77">
        <v>18.39736079422828</v>
      </c>
    </row>
    <row r="1684" spans="1:23" ht="13.5">
      <c r="A1684" s="60" t="s">
        <v>558</v>
      </c>
      <c r="B1684" s="61" t="s">
        <v>559</v>
      </c>
      <c r="C1684" s="62" t="s">
        <v>730</v>
      </c>
      <c r="D1684" s="63" t="s">
        <v>714</v>
      </c>
      <c r="E1684" s="63" t="s">
        <v>711</v>
      </c>
      <c r="F1684" s="64">
        <v>16.34</v>
      </c>
      <c r="G1684" s="65">
        <v>16.34</v>
      </c>
      <c r="H1684" s="66">
        <v>66085</v>
      </c>
      <c r="I1684" s="67">
        <v>68503</v>
      </c>
      <c r="J1684" s="68">
        <v>2418</v>
      </c>
      <c r="K1684" s="69">
        <v>69971</v>
      </c>
      <c r="L1684" s="76">
        <v>3886</v>
      </c>
      <c r="M1684" s="67">
        <v>70891</v>
      </c>
      <c r="N1684" s="92">
        <v>4806</v>
      </c>
      <c r="O1684" s="72">
        <v>7.272452144964818</v>
      </c>
      <c r="P1684" s="69">
        <v>71360</v>
      </c>
      <c r="Q1684" s="76">
        <v>5275</v>
      </c>
      <c r="R1684" s="67">
        <v>71468</v>
      </c>
      <c r="S1684" s="68">
        <v>5383</v>
      </c>
      <c r="T1684" s="69">
        <v>71159</v>
      </c>
      <c r="U1684" s="92">
        <v>5074</v>
      </c>
      <c r="V1684" s="76">
        <v>58</v>
      </c>
      <c r="W1684" s="77">
        <v>7.677990466823031</v>
      </c>
    </row>
    <row r="1685" spans="1:23" ht="13.5">
      <c r="A1685" s="60" t="s">
        <v>520</v>
      </c>
      <c r="B1685" s="61" t="s">
        <v>521</v>
      </c>
      <c r="C1685" s="62" t="s">
        <v>730</v>
      </c>
      <c r="D1685" s="63" t="s">
        <v>714</v>
      </c>
      <c r="E1685" s="63" t="s">
        <v>711</v>
      </c>
      <c r="F1685" s="64">
        <v>33.68</v>
      </c>
      <c r="G1685" s="65">
        <v>32.52</v>
      </c>
      <c r="H1685" s="66">
        <v>80262</v>
      </c>
      <c r="I1685" s="67">
        <v>82723</v>
      </c>
      <c r="J1685" s="68">
        <v>2461</v>
      </c>
      <c r="K1685" s="69">
        <v>84344</v>
      </c>
      <c r="L1685" s="76">
        <v>4082</v>
      </c>
      <c r="M1685" s="67">
        <v>85316</v>
      </c>
      <c r="N1685" s="92">
        <v>5054</v>
      </c>
      <c r="O1685" s="72">
        <v>6.296877725449154</v>
      </c>
      <c r="P1685" s="69">
        <v>85681</v>
      </c>
      <c r="Q1685" s="76">
        <v>5419</v>
      </c>
      <c r="R1685" s="67">
        <v>85481</v>
      </c>
      <c r="S1685" s="68">
        <v>5219</v>
      </c>
      <c r="T1685" s="69">
        <v>84817</v>
      </c>
      <c r="U1685" s="92">
        <v>4555</v>
      </c>
      <c r="V1685" s="76">
        <v>59</v>
      </c>
      <c r="W1685" s="77">
        <v>5.675163838429144</v>
      </c>
    </row>
    <row r="1686" spans="1:23" ht="13.5">
      <c r="A1686" s="60" t="s">
        <v>641</v>
      </c>
      <c r="B1686" s="61" t="s">
        <v>642</v>
      </c>
      <c r="C1686" s="62" t="s">
        <v>730</v>
      </c>
      <c r="D1686" s="63" t="s">
        <v>707</v>
      </c>
      <c r="E1686" s="63" t="s">
        <v>711</v>
      </c>
      <c r="F1686" s="64">
        <v>13</v>
      </c>
      <c r="G1686" s="65">
        <v>13</v>
      </c>
      <c r="H1686" s="66">
        <v>41351</v>
      </c>
      <c r="I1686" s="67">
        <v>43384</v>
      </c>
      <c r="J1686" s="68">
        <v>2033</v>
      </c>
      <c r="K1686" s="69">
        <v>44830</v>
      </c>
      <c r="L1686" s="76">
        <v>3479</v>
      </c>
      <c r="M1686" s="67">
        <v>45967</v>
      </c>
      <c r="N1686" s="92">
        <v>4616</v>
      </c>
      <c r="O1686" s="72">
        <v>11.162970665763828</v>
      </c>
      <c r="P1686" s="69">
        <v>46916</v>
      </c>
      <c r="Q1686" s="76">
        <v>5565</v>
      </c>
      <c r="R1686" s="67">
        <v>47739</v>
      </c>
      <c r="S1686" s="68">
        <v>6388</v>
      </c>
      <c r="T1686" s="69">
        <v>48356</v>
      </c>
      <c r="U1686" s="92">
        <v>7005</v>
      </c>
      <c r="V1686" s="76">
        <v>49</v>
      </c>
      <c r="W1686" s="77">
        <v>16.94034001596092</v>
      </c>
    </row>
    <row r="1687" spans="1:23" ht="13.5">
      <c r="A1687" s="60" t="s">
        <v>358</v>
      </c>
      <c r="B1687" s="61" t="s">
        <v>359</v>
      </c>
      <c r="C1687" s="62" t="s">
        <v>2125</v>
      </c>
      <c r="D1687" s="63"/>
      <c r="E1687" s="63"/>
      <c r="F1687" s="64">
        <v>27.06</v>
      </c>
      <c r="G1687" s="65">
        <v>25.42</v>
      </c>
      <c r="H1687" s="66">
        <v>221220</v>
      </c>
      <c r="I1687" s="67">
        <v>226521</v>
      </c>
      <c r="J1687" s="68">
        <v>5301</v>
      </c>
      <c r="K1687" s="69">
        <v>228723</v>
      </c>
      <c r="L1687" s="76">
        <v>7503</v>
      </c>
      <c r="M1687" s="67">
        <v>228812</v>
      </c>
      <c r="N1687" s="92">
        <v>7592</v>
      </c>
      <c r="O1687" s="72">
        <v>3.431877768737004</v>
      </c>
      <c r="P1687" s="69">
        <v>226835</v>
      </c>
      <c r="Q1687" s="76">
        <v>5615</v>
      </c>
      <c r="R1687" s="67">
        <v>223038</v>
      </c>
      <c r="S1687" s="68">
        <v>1818</v>
      </c>
      <c r="T1687" s="69">
        <v>217883</v>
      </c>
      <c r="U1687" s="92">
        <v>-3337</v>
      </c>
      <c r="V1687" s="76">
        <f>V1686+1</f>
        <v>50</v>
      </c>
      <c r="W1687" s="77">
        <v>-1.508453123587379</v>
      </c>
    </row>
    <row r="1688" spans="1:23" ht="13.5">
      <c r="A1688" s="60" t="s">
        <v>412</v>
      </c>
      <c r="B1688" s="61" t="s">
        <v>413</v>
      </c>
      <c r="C1688" s="62" t="s">
        <v>2125</v>
      </c>
      <c r="D1688" s="63"/>
      <c r="E1688" s="63"/>
      <c r="F1688" s="64">
        <v>139.33</v>
      </c>
      <c r="G1688" s="65">
        <v>139.05</v>
      </c>
      <c r="H1688" s="66">
        <v>202447</v>
      </c>
      <c r="I1688" s="67">
        <v>207002</v>
      </c>
      <c r="J1688" s="68">
        <v>4555</v>
      </c>
      <c r="K1688" s="69">
        <v>208690</v>
      </c>
      <c r="L1688" s="76">
        <v>6243</v>
      </c>
      <c r="M1688" s="67">
        <v>208888</v>
      </c>
      <c r="N1688" s="92">
        <v>6441</v>
      </c>
      <c r="O1688" s="72">
        <v>3.18157344885328</v>
      </c>
      <c r="P1688" s="69">
        <v>208173</v>
      </c>
      <c r="Q1688" s="76">
        <v>5726</v>
      </c>
      <c r="R1688" s="67">
        <v>206665</v>
      </c>
      <c r="S1688" s="68">
        <v>4218</v>
      </c>
      <c r="T1688" s="69">
        <v>204188</v>
      </c>
      <c r="U1688" s="92">
        <v>1741</v>
      </c>
      <c r="V1688" s="76">
        <v>97</v>
      </c>
      <c r="W1688" s="77">
        <v>0.8599781671252228</v>
      </c>
    </row>
    <row r="1689" spans="1:23" ht="13.5">
      <c r="A1689" s="60" t="s">
        <v>414</v>
      </c>
      <c r="B1689" s="61" t="s">
        <v>415</v>
      </c>
      <c r="C1689" s="62" t="s">
        <v>711</v>
      </c>
      <c r="D1689" s="63"/>
      <c r="E1689" s="63"/>
      <c r="F1689" s="64">
        <v>10.2</v>
      </c>
      <c r="G1689" s="65">
        <v>10.2</v>
      </c>
      <c r="H1689" s="66">
        <v>191207</v>
      </c>
      <c r="I1689" s="67">
        <v>195718</v>
      </c>
      <c r="J1689" s="68">
        <v>4511</v>
      </c>
      <c r="K1689" s="69">
        <v>197512</v>
      </c>
      <c r="L1689" s="76">
        <v>6305</v>
      </c>
      <c r="M1689" s="67">
        <v>197899</v>
      </c>
      <c r="N1689" s="92">
        <v>6692</v>
      </c>
      <c r="O1689" s="72">
        <v>3.499871866615762</v>
      </c>
      <c r="P1689" s="69">
        <v>197079</v>
      </c>
      <c r="Q1689" s="76">
        <v>5872</v>
      </c>
      <c r="R1689" s="67">
        <v>195384</v>
      </c>
      <c r="S1689" s="68">
        <v>4177</v>
      </c>
      <c r="T1689" s="69">
        <v>192897</v>
      </c>
      <c r="U1689" s="92">
        <v>1690</v>
      </c>
      <c r="V1689" s="76">
        <v>98</v>
      </c>
      <c r="W1689" s="77">
        <v>0.8838588545398443</v>
      </c>
    </row>
    <row r="1690" spans="1:23" ht="13.5">
      <c r="A1690" s="60" t="s">
        <v>299</v>
      </c>
      <c r="B1690" s="61" t="s">
        <v>300</v>
      </c>
      <c r="C1690" s="62" t="s">
        <v>737</v>
      </c>
      <c r="D1690" s="63"/>
      <c r="E1690" s="63"/>
      <c r="F1690" s="64">
        <v>789.91</v>
      </c>
      <c r="G1690" s="65">
        <v>435.35</v>
      </c>
      <c r="H1690" s="66">
        <v>696172</v>
      </c>
      <c r="I1690" s="67">
        <v>708080</v>
      </c>
      <c r="J1690" s="68">
        <v>11908</v>
      </c>
      <c r="K1690" s="69">
        <v>711673</v>
      </c>
      <c r="L1690" s="76">
        <v>15501</v>
      </c>
      <c r="M1690" s="67">
        <v>709447</v>
      </c>
      <c r="N1690" s="92">
        <v>13275</v>
      </c>
      <c r="O1690" s="72">
        <v>1.9068563515912733</v>
      </c>
      <c r="P1690" s="69">
        <v>702224</v>
      </c>
      <c r="Q1690" s="76">
        <v>6052</v>
      </c>
      <c r="R1690" s="67">
        <v>690942</v>
      </c>
      <c r="S1690" s="68">
        <v>-5230</v>
      </c>
      <c r="T1690" s="69">
        <v>675569</v>
      </c>
      <c r="U1690" s="78">
        <v>-20603</v>
      </c>
      <c r="V1690" s="76">
        <f>V1689+1</f>
        <v>99</v>
      </c>
      <c r="W1690" s="77">
        <v>-2.95946978620226</v>
      </c>
    </row>
    <row r="1691" spans="1:23" ht="13.5">
      <c r="A1691" s="60" t="s">
        <v>466</v>
      </c>
      <c r="B1691" s="61" t="s">
        <v>467</v>
      </c>
      <c r="C1691" s="62" t="s">
        <v>730</v>
      </c>
      <c r="D1691" s="63" t="s">
        <v>796</v>
      </c>
      <c r="E1691" s="63" t="s">
        <v>737</v>
      </c>
      <c r="F1691" s="64">
        <v>11.33</v>
      </c>
      <c r="G1691" s="65">
        <v>11.25</v>
      </c>
      <c r="H1691" s="66">
        <v>114112</v>
      </c>
      <c r="I1691" s="67">
        <v>117235</v>
      </c>
      <c r="J1691" s="68">
        <v>3123</v>
      </c>
      <c r="K1691" s="69">
        <v>119085</v>
      </c>
      <c r="L1691" s="76">
        <v>4973</v>
      </c>
      <c r="M1691" s="67">
        <v>120105</v>
      </c>
      <c r="N1691" s="92">
        <v>5993</v>
      </c>
      <c r="O1691" s="72">
        <v>5.251857823892316</v>
      </c>
      <c r="P1691" s="69">
        <v>120233</v>
      </c>
      <c r="Q1691" s="76">
        <v>6121</v>
      </c>
      <c r="R1691" s="67">
        <v>119523</v>
      </c>
      <c r="S1691" s="68">
        <v>5411</v>
      </c>
      <c r="T1691" s="69">
        <v>117920</v>
      </c>
      <c r="U1691" s="92">
        <v>3808</v>
      </c>
      <c r="V1691" s="76">
        <v>67</v>
      </c>
      <c r="W1691" s="77">
        <v>3.3370723499719577</v>
      </c>
    </row>
    <row r="1692" spans="1:23" ht="13.5">
      <c r="A1692" s="60" t="s">
        <v>572</v>
      </c>
      <c r="B1692" s="61" t="s">
        <v>573</v>
      </c>
      <c r="C1692" s="62" t="s">
        <v>730</v>
      </c>
      <c r="D1692" s="63" t="s">
        <v>714</v>
      </c>
      <c r="E1692" s="63" t="s">
        <v>737</v>
      </c>
      <c r="F1692" s="64">
        <v>71.73</v>
      </c>
      <c r="G1692" s="65">
        <v>47.85</v>
      </c>
      <c r="H1692" s="66">
        <v>64723</v>
      </c>
      <c r="I1692" s="67">
        <v>67497</v>
      </c>
      <c r="J1692" s="68">
        <v>2774</v>
      </c>
      <c r="K1692" s="69">
        <v>69173</v>
      </c>
      <c r="L1692" s="76">
        <v>4450</v>
      </c>
      <c r="M1692" s="67">
        <v>70327</v>
      </c>
      <c r="N1692" s="92">
        <v>5604</v>
      </c>
      <c r="O1692" s="72">
        <v>8.658436722648826</v>
      </c>
      <c r="P1692" s="69">
        <v>70961</v>
      </c>
      <c r="Q1692" s="76">
        <v>6238</v>
      </c>
      <c r="R1692" s="67">
        <v>71130</v>
      </c>
      <c r="S1692" s="68">
        <v>6407</v>
      </c>
      <c r="T1692" s="69">
        <v>70940</v>
      </c>
      <c r="U1692" s="92">
        <v>6217</v>
      </c>
      <c r="V1692" s="76">
        <v>54</v>
      </c>
      <c r="W1692" s="77">
        <v>9.605549804551705</v>
      </c>
    </row>
    <row r="1693" spans="1:23" ht="13.5">
      <c r="A1693" s="60" t="s">
        <v>650</v>
      </c>
      <c r="B1693" s="61" t="s">
        <v>651</v>
      </c>
      <c r="C1693" s="62" t="s">
        <v>706</v>
      </c>
      <c r="D1693" s="63" t="s">
        <v>868</v>
      </c>
      <c r="E1693" s="63" t="s">
        <v>711</v>
      </c>
      <c r="F1693" s="64">
        <v>14.8</v>
      </c>
      <c r="G1693" s="65">
        <v>14.04</v>
      </c>
      <c r="H1693" s="66">
        <v>36535</v>
      </c>
      <c r="I1693" s="67">
        <v>38942</v>
      </c>
      <c r="J1693" s="68">
        <v>2407</v>
      </c>
      <c r="K1693" s="69">
        <v>40678</v>
      </c>
      <c r="L1693" s="76">
        <v>4143</v>
      </c>
      <c r="M1693" s="67">
        <v>42000</v>
      </c>
      <c r="N1693" s="92">
        <v>5465</v>
      </c>
      <c r="O1693" s="72">
        <v>14.958259203503491</v>
      </c>
      <c r="P1693" s="69">
        <v>42883</v>
      </c>
      <c r="Q1693" s="76">
        <v>6348</v>
      </c>
      <c r="R1693" s="67">
        <v>43353</v>
      </c>
      <c r="S1693" s="68">
        <v>6818</v>
      </c>
      <c r="T1693" s="69">
        <v>43536</v>
      </c>
      <c r="U1693" s="92">
        <v>7001</v>
      </c>
      <c r="V1693" s="76">
        <v>50</v>
      </c>
      <c r="W1693" s="77">
        <v>19.162446968660188</v>
      </c>
    </row>
    <row r="1694" spans="1:23" ht="13.5">
      <c r="A1694" s="60" t="s">
        <v>615</v>
      </c>
      <c r="B1694" s="61" t="s">
        <v>616</v>
      </c>
      <c r="C1694" s="62" t="s">
        <v>730</v>
      </c>
      <c r="D1694" s="63" t="s">
        <v>714</v>
      </c>
      <c r="E1694" s="63" t="s">
        <v>711</v>
      </c>
      <c r="F1694" s="64">
        <v>28.18</v>
      </c>
      <c r="G1694" s="65">
        <v>28.18</v>
      </c>
      <c r="H1694" s="66">
        <v>50009</v>
      </c>
      <c r="I1694" s="67">
        <v>52530</v>
      </c>
      <c r="J1694" s="68">
        <v>2521</v>
      </c>
      <c r="K1694" s="69">
        <v>54225</v>
      </c>
      <c r="L1694" s="76">
        <v>4216</v>
      </c>
      <c r="M1694" s="67">
        <v>55501</v>
      </c>
      <c r="N1694" s="92">
        <v>5492</v>
      </c>
      <c r="O1694" s="72">
        <v>10.982023235817554</v>
      </c>
      <c r="P1694" s="69">
        <v>56385</v>
      </c>
      <c r="Q1694" s="76">
        <v>6376</v>
      </c>
      <c r="R1694" s="67">
        <v>56894</v>
      </c>
      <c r="S1694" s="68">
        <v>6885</v>
      </c>
      <c r="T1694" s="69">
        <v>57015</v>
      </c>
      <c r="U1694" s="92">
        <v>7006</v>
      </c>
      <c r="V1694" s="76">
        <v>48</v>
      </c>
      <c r="W1694" s="77">
        <v>14.009478293907096</v>
      </c>
    </row>
    <row r="1695" spans="1:23" ht="13.5">
      <c r="A1695" s="60" t="s">
        <v>627</v>
      </c>
      <c r="B1695" s="61" t="s">
        <v>628</v>
      </c>
      <c r="C1695" s="62" t="s">
        <v>706</v>
      </c>
      <c r="D1695" s="63" t="s">
        <v>868</v>
      </c>
      <c r="E1695" s="63" t="s">
        <v>711</v>
      </c>
      <c r="F1695" s="64">
        <v>21.54</v>
      </c>
      <c r="G1695" s="65">
        <v>16.7</v>
      </c>
      <c r="H1695" s="66">
        <v>46493</v>
      </c>
      <c r="I1695" s="67">
        <v>48933</v>
      </c>
      <c r="J1695" s="68">
        <v>2440</v>
      </c>
      <c r="K1695" s="69">
        <v>50636</v>
      </c>
      <c r="L1695" s="76">
        <v>4143</v>
      </c>
      <c r="M1695" s="67">
        <v>52001</v>
      </c>
      <c r="N1695" s="92">
        <v>5508</v>
      </c>
      <c r="O1695" s="72">
        <v>11.846944701352893</v>
      </c>
      <c r="P1695" s="69">
        <v>52908</v>
      </c>
      <c r="Q1695" s="76">
        <v>6415</v>
      </c>
      <c r="R1695" s="67">
        <v>53335</v>
      </c>
      <c r="S1695" s="68">
        <v>6842</v>
      </c>
      <c r="T1695" s="69">
        <v>53310</v>
      </c>
      <c r="U1695" s="92">
        <v>6817</v>
      </c>
      <c r="V1695" s="76">
        <v>52</v>
      </c>
      <c r="W1695" s="77">
        <v>14.662422300131203</v>
      </c>
    </row>
    <row r="1696" spans="1:23" ht="13.5">
      <c r="A1696" s="60" t="s">
        <v>396</v>
      </c>
      <c r="B1696" s="61" t="s">
        <v>397</v>
      </c>
      <c r="C1696" s="62" t="s">
        <v>711</v>
      </c>
      <c r="D1696" s="63"/>
      <c r="E1696" s="63"/>
      <c r="F1696" s="64">
        <v>13.75</v>
      </c>
      <c r="G1696" s="65">
        <v>13.75</v>
      </c>
      <c r="H1696" s="66">
        <v>231173</v>
      </c>
      <c r="I1696" s="67">
        <v>236813</v>
      </c>
      <c r="J1696" s="68">
        <v>5640</v>
      </c>
      <c r="K1696" s="69">
        <v>239061</v>
      </c>
      <c r="L1696" s="76">
        <v>7888</v>
      </c>
      <c r="M1696" s="67">
        <v>239340</v>
      </c>
      <c r="N1696" s="92">
        <v>8167</v>
      </c>
      <c r="O1696" s="72">
        <v>3.5328520199158207</v>
      </c>
      <c r="P1696" s="69">
        <v>237919</v>
      </c>
      <c r="Q1696" s="76">
        <v>6746</v>
      </c>
      <c r="R1696" s="67">
        <v>235253</v>
      </c>
      <c r="S1696" s="68">
        <v>4080</v>
      </c>
      <c r="T1696" s="69">
        <v>231618</v>
      </c>
      <c r="U1696" s="92">
        <v>445</v>
      </c>
      <c r="V1696" s="76">
        <v>130</v>
      </c>
      <c r="W1696" s="77">
        <v>0.19249652857383864</v>
      </c>
    </row>
    <row r="1697" spans="1:23" ht="13.5">
      <c r="A1697" s="60" t="s">
        <v>629</v>
      </c>
      <c r="B1697" s="61" t="s">
        <v>630</v>
      </c>
      <c r="C1697" s="62" t="s">
        <v>730</v>
      </c>
      <c r="D1697" s="63" t="s">
        <v>714</v>
      </c>
      <c r="E1697" s="63" t="s">
        <v>708</v>
      </c>
      <c r="F1697" s="64">
        <v>19.45</v>
      </c>
      <c r="G1697" s="65">
        <v>18.27</v>
      </c>
      <c r="H1697" s="66">
        <v>52516</v>
      </c>
      <c r="I1697" s="67">
        <v>54826</v>
      </c>
      <c r="J1697" s="68">
        <v>2310</v>
      </c>
      <c r="K1697" s="69">
        <v>56737</v>
      </c>
      <c r="L1697" s="76">
        <v>4221</v>
      </c>
      <c r="M1697" s="67">
        <v>58250</v>
      </c>
      <c r="N1697" s="92">
        <v>5734</v>
      </c>
      <c r="O1697" s="72">
        <v>10.918577195521365</v>
      </c>
      <c r="P1697" s="69">
        <v>59359</v>
      </c>
      <c r="Q1697" s="76">
        <v>6843</v>
      </c>
      <c r="R1697" s="67">
        <v>60074</v>
      </c>
      <c r="S1697" s="68">
        <v>7558</v>
      </c>
      <c r="T1697" s="69">
        <v>60507</v>
      </c>
      <c r="U1697" s="92">
        <v>7991</v>
      </c>
      <c r="V1697" s="76">
        <v>44</v>
      </c>
      <c r="W1697" s="77">
        <v>15.21631502780105</v>
      </c>
    </row>
    <row r="1698" spans="1:23" ht="13.5">
      <c r="A1698" s="60" t="s">
        <v>536</v>
      </c>
      <c r="B1698" s="61" t="s">
        <v>537</v>
      </c>
      <c r="C1698" s="62" t="s">
        <v>730</v>
      </c>
      <c r="D1698" s="63" t="s">
        <v>796</v>
      </c>
      <c r="E1698" s="63" t="s">
        <v>737</v>
      </c>
      <c r="F1698" s="64">
        <v>19.09</v>
      </c>
      <c r="G1698" s="65">
        <v>18.18</v>
      </c>
      <c r="H1698" s="66">
        <v>106049</v>
      </c>
      <c r="I1698" s="67">
        <v>109110</v>
      </c>
      <c r="J1698" s="68">
        <v>3061</v>
      </c>
      <c r="K1698" s="69">
        <v>111443</v>
      </c>
      <c r="L1698" s="76">
        <v>5394</v>
      </c>
      <c r="M1698" s="67">
        <v>112812</v>
      </c>
      <c r="N1698" s="92">
        <v>6763</v>
      </c>
      <c r="O1698" s="72">
        <v>6.377240709483352</v>
      </c>
      <c r="P1698" s="69">
        <v>113433</v>
      </c>
      <c r="Q1698" s="76">
        <v>7384</v>
      </c>
      <c r="R1698" s="67">
        <v>113438</v>
      </c>
      <c r="S1698" s="68">
        <v>7389</v>
      </c>
      <c r="T1698" s="69">
        <v>112919</v>
      </c>
      <c r="U1698" s="92">
        <v>6870</v>
      </c>
      <c r="V1698" s="76">
        <v>51</v>
      </c>
      <c r="W1698" s="77">
        <v>6.478137464756857</v>
      </c>
    </row>
    <row r="1699" spans="1:23" ht="13.5">
      <c r="A1699" s="60" t="s">
        <v>540</v>
      </c>
      <c r="B1699" s="61" t="s">
        <v>541</v>
      </c>
      <c r="C1699" s="62" t="s">
        <v>730</v>
      </c>
      <c r="D1699" s="63" t="s">
        <v>714</v>
      </c>
      <c r="E1699" s="63" t="s">
        <v>737</v>
      </c>
      <c r="F1699" s="64">
        <v>18.5</v>
      </c>
      <c r="G1699" s="65">
        <v>11.01</v>
      </c>
      <c r="H1699" s="66">
        <v>90590</v>
      </c>
      <c r="I1699" s="67">
        <v>94936</v>
      </c>
      <c r="J1699" s="68">
        <v>4346</v>
      </c>
      <c r="K1699" s="69">
        <v>96903</v>
      </c>
      <c r="L1699" s="76">
        <v>6313</v>
      </c>
      <c r="M1699" s="67">
        <v>97903</v>
      </c>
      <c r="N1699" s="92">
        <v>7313</v>
      </c>
      <c r="O1699" s="72">
        <v>8.072634948669831</v>
      </c>
      <c r="P1699" s="69">
        <v>98066</v>
      </c>
      <c r="Q1699" s="76">
        <v>7476</v>
      </c>
      <c r="R1699" s="67">
        <v>97649</v>
      </c>
      <c r="S1699" s="68">
        <v>7059</v>
      </c>
      <c r="T1699" s="69">
        <v>96572</v>
      </c>
      <c r="U1699" s="92">
        <v>5982</v>
      </c>
      <c r="V1699" s="76">
        <v>55</v>
      </c>
      <c r="W1699" s="77">
        <v>6.603377856275527</v>
      </c>
    </row>
    <row r="1700" spans="1:23" ht="13.5">
      <c r="A1700" s="60" t="s">
        <v>664</v>
      </c>
      <c r="B1700" s="61" t="s">
        <v>665</v>
      </c>
      <c r="C1700" s="62" t="s">
        <v>706</v>
      </c>
      <c r="D1700" s="63" t="s">
        <v>868</v>
      </c>
      <c r="E1700" s="63" t="s">
        <v>711</v>
      </c>
      <c r="F1700" s="64">
        <v>25.66</v>
      </c>
      <c r="G1700" s="65">
        <v>16.92</v>
      </c>
      <c r="H1700" s="66">
        <v>34236</v>
      </c>
      <c r="I1700" s="67">
        <v>37032</v>
      </c>
      <c r="J1700" s="68">
        <v>2796</v>
      </c>
      <c r="K1700" s="69">
        <v>39081</v>
      </c>
      <c r="L1700" s="76">
        <v>4845</v>
      </c>
      <c r="M1700" s="67">
        <v>40728</v>
      </c>
      <c r="N1700" s="92">
        <v>6492</v>
      </c>
      <c r="O1700" s="72">
        <v>18.962495618647036</v>
      </c>
      <c r="P1700" s="69">
        <v>41930</v>
      </c>
      <c r="Q1700" s="76">
        <v>7694</v>
      </c>
      <c r="R1700" s="67">
        <v>42776</v>
      </c>
      <c r="S1700" s="68">
        <v>8540</v>
      </c>
      <c r="T1700" s="69">
        <v>43298</v>
      </c>
      <c r="U1700" s="92">
        <v>9062</v>
      </c>
      <c r="V1700" s="76">
        <v>39</v>
      </c>
      <c r="W1700" s="77">
        <v>26.469213693188458</v>
      </c>
    </row>
    <row r="1701" spans="1:23" ht="13.5">
      <c r="A1701" s="60" t="s">
        <v>470</v>
      </c>
      <c r="B1701" s="61" t="s">
        <v>471</v>
      </c>
      <c r="C1701" s="62" t="s">
        <v>730</v>
      </c>
      <c r="D1701" s="63" t="s">
        <v>796</v>
      </c>
      <c r="E1701" s="63" t="s">
        <v>737</v>
      </c>
      <c r="F1701" s="64">
        <v>26.48</v>
      </c>
      <c r="G1701" s="65">
        <v>25.68</v>
      </c>
      <c r="H1701" s="66">
        <v>123764</v>
      </c>
      <c r="I1701" s="67">
        <v>128211</v>
      </c>
      <c r="J1701" s="68">
        <v>4447</v>
      </c>
      <c r="K1701" s="69">
        <v>130609</v>
      </c>
      <c r="L1701" s="76">
        <v>6845</v>
      </c>
      <c r="M1701" s="67">
        <v>131714</v>
      </c>
      <c r="N1701" s="92">
        <v>7950</v>
      </c>
      <c r="O1701" s="72">
        <v>6.423515723473708</v>
      </c>
      <c r="P1701" s="69">
        <v>131536</v>
      </c>
      <c r="Q1701" s="76">
        <v>7772</v>
      </c>
      <c r="R1701" s="67">
        <v>130202</v>
      </c>
      <c r="S1701" s="68">
        <v>6438</v>
      </c>
      <c r="T1701" s="69">
        <v>127913</v>
      </c>
      <c r="U1701" s="92">
        <v>4149</v>
      </c>
      <c r="V1701" s="76">
        <v>65</v>
      </c>
      <c r="W1701" s="77">
        <v>3.3523480171940143</v>
      </c>
    </row>
    <row r="1702" spans="1:23" ht="13.5">
      <c r="A1702" s="60" t="s">
        <v>546</v>
      </c>
      <c r="B1702" s="61" t="s">
        <v>547</v>
      </c>
      <c r="C1702" s="62" t="s">
        <v>730</v>
      </c>
      <c r="D1702" s="63" t="s">
        <v>796</v>
      </c>
      <c r="E1702" s="63" t="s">
        <v>708</v>
      </c>
      <c r="F1702" s="64">
        <v>86.08</v>
      </c>
      <c r="G1702" s="65">
        <v>72.17</v>
      </c>
      <c r="H1702" s="66">
        <v>113535</v>
      </c>
      <c r="I1702" s="67">
        <v>116754</v>
      </c>
      <c r="J1702" s="68">
        <v>3219</v>
      </c>
      <c r="K1702" s="69">
        <v>119092</v>
      </c>
      <c r="L1702" s="76">
        <v>5557</v>
      </c>
      <c r="M1702" s="67">
        <v>120618</v>
      </c>
      <c r="N1702" s="92">
        <v>7083</v>
      </c>
      <c r="O1702" s="72">
        <v>6.238604835513278</v>
      </c>
      <c r="P1702" s="69">
        <v>121462</v>
      </c>
      <c r="Q1702" s="76">
        <v>7927</v>
      </c>
      <c r="R1702" s="67">
        <v>121713</v>
      </c>
      <c r="S1702" s="68">
        <v>8178</v>
      </c>
      <c r="T1702" s="69">
        <v>121407</v>
      </c>
      <c r="U1702" s="92">
        <v>7872</v>
      </c>
      <c r="V1702" s="76">
        <v>45</v>
      </c>
      <c r="W1702" s="77">
        <v>6.933544721891928</v>
      </c>
    </row>
    <row r="1703" spans="1:23" ht="13.5">
      <c r="A1703" s="60" t="s">
        <v>635</v>
      </c>
      <c r="B1703" s="61" t="s">
        <v>636</v>
      </c>
      <c r="C1703" s="62" t="s">
        <v>730</v>
      </c>
      <c r="D1703" s="63" t="s">
        <v>714</v>
      </c>
      <c r="E1703" s="63" t="s">
        <v>708</v>
      </c>
      <c r="F1703" s="64">
        <v>210.33</v>
      </c>
      <c r="G1703" s="65">
        <v>76.65</v>
      </c>
      <c r="H1703" s="66">
        <v>59463</v>
      </c>
      <c r="I1703" s="67">
        <v>62088</v>
      </c>
      <c r="J1703" s="68">
        <v>2625</v>
      </c>
      <c r="K1703" s="69">
        <v>64176</v>
      </c>
      <c r="L1703" s="76">
        <v>4713</v>
      </c>
      <c r="M1703" s="67">
        <v>65972</v>
      </c>
      <c r="N1703" s="92">
        <v>6509</v>
      </c>
      <c r="O1703" s="72">
        <v>10.946302742882128</v>
      </c>
      <c r="P1703" s="69">
        <v>67416</v>
      </c>
      <c r="Q1703" s="76">
        <v>7953</v>
      </c>
      <c r="R1703" s="67">
        <v>68474</v>
      </c>
      <c r="S1703" s="68">
        <v>9011</v>
      </c>
      <c r="T1703" s="69">
        <v>69227</v>
      </c>
      <c r="U1703" s="92">
        <v>9764</v>
      </c>
      <c r="V1703" s="76">
        <v>37</v>
      </c>
      <c r="W1703" s="77">
        <v>16.420294973344767</v>
      </c>
    </row>
    <row r="1704" spans="1:23" ht="13.5">
      <c r="A1704" s="60" t="s">
        <v>601</v>
      </c>
      <c r="B1704" s="61" t="s">
        <v>602</v>
      </c>
      <c r="C1704" s="62" t="s">
        <v>730</v>
      </c>
      <c r="D1704" s="63" t="s">
        <v>714</v>
      </c>
      <c r="E1704" s="63" t="s">
        <v>708</v>
      </c>
      <c r="F1704" s="64">
        <v>85.12</v>
      </c>
      <c r="G1704" s="65">
        <v>49.26</v>
      </c>
      <c r="H1704" s="66">
        <v>63649</v>
      </c>
      <c r="I1704" s="67">
        <v>67290</v>
      </c>
      <c r="J1704" s="68">
        <v>3641</v>
      </c>
      <c r="K1704" s="69">
        <v>69393</v>
      </c>
      <c r="L1704" s="76">
        <v>5744</v>
      </c>
      <c r="M1704" s="67">
        <v>70873</v>
      </c>
      <c r="N1704" s="92">
        <v>7224</v>
      </c>
      <c r="O1704" s="72">
        <v>11.349746264670301</v>
      </c>
      <c r="P1704" s="69">
        <v>71679</v>
      </c>
      <c r="Q1704" s="76">
        <v>8030</v>
      </c>
      <c r="R1704" s="67">
        <v>71836</v>
      </c>
      <c r="S1704" s="68">
        <v>8187</v>
      </c>
      <c r="T1704" s="69">
        <v>71384</v>
      </c>
      <c r="U1704" s="92">
        <v>7735</v>
      </c>
      <c r="V1704" s="76">
        <v>46</v>
      </c>
      <c r="W1704" s="77">
        <v>12.152586843469654</v>
      </c>
    </row>
    <row r="1705" spans="1:23" ht="13.5">
      <c r="A1705" s="60" t="s">
        <v>335</v>
      </c>
      <c r="B1705" s="61" t="s">
        <v>336</v>
      </c>
      <c r="C1705" s="62" t="s">
        <v>711</v>
      </c>
      <c r="D1705" s="63"/>
      <c r="E1705" s="63"/>
      <c r="F1705" s="64">
        <v>59.46</v>
      </c>
      <c r="G1705" s="65">
        <v>59.46</v>
      </c>
      <c r="H1705" s="66">
        <v>665674</v>
      </c>
      <c r="I1705" s="67">
        <v>678003</v>
      </c>
      <c r="J1705" s="68">
        <v>12329</v>
      </c>
      <c r="K1705" s="69">
        <v>681447</v>
      </c>
      <c r="L1705" s="76">
        <v>15773</v>
      </c>
      <c r="M1705" s="67">
        <v>680070</v>
      </c>
      <c r="N1705" s="92">
        <v>14396</v>
      </c>
      <c r="O1705" s="72">
        <v>2.1626201413905304</v>
      </c>
      <c r="P1705" s="69">
        <v>674074</v>
      </c>
      <c r="Q1705" s="76">
        <v>8400</v>
      </c>
      <c r="R1705" s="67">
        <v>664039</v>
      </c>
      <c r="S1705" s="68">
        <v>-1635</v>
      </c>
      <c r="T1705" s="69">
        <v>650550</v>
      </c>
      <c r="U1705" s="78">
        <v>-15124</v>
      </c>
      <c r="V1705" s="76">
        <f>V1704+1</f>
        <v>47</v>
      </c>
      <c r="W1705" s="77">
        <v>-2.2719829826611826</v>
      </c>
    </row>
    <row r="1706" spans="1:23" ht="13.5">
      <c r="A1706" s="60" t="s">
        <v>456</v>
      </c>
      <c r="B1706" s="61" t="s">
        <v>457</v>
      </c>
      <c r="C1706" s="62" t="s">
        <v>730</v>
      </c>
      <c r="D1706" s="63" t="s">
        <v>831</v>
      </c>
      <c r="E1706" s="63" t="s">
        <v>708</v>
      </c>
      <c r="F1706" s="64">
        <v>635.32</v>
      </c>
      <c r="G1706" s="65">
        <v>232.4</v>
      </c>
      <c r="H1706" s="66">
        <v>184430</v>
      </c>
      <c r="I1706" s="67">
        <v>189595</v>
      </c>
      <c r="J1706" s="68">
        <v>5165</v>
      </c>
      <c r="K1706" s="69">
        <v>191886</v>
      </c>
      <c r="L1706" s="76">
        <v>7456</v>
      </c>
      <c r="M1706" s="67">
        <v>193132</v>
      </c>
      <c r="N1706" s="92">
        <v>8702</v>
      </c>
      <c r="O1706" s="72">
        <v>4.718321314319796</v>
      </c>
      <c r="P1706" s="69">
        <v>193140</v>
      </c>
      <c r="Q1706" s="76">
        <v>8710</v>
      </c>
      <c r="R1706" s="67">
        <v>191744</v>
      </c>
      <c r="S1706" s="68">
        <v>7314</v>
      </c>
      <c r="T1706" s="69">
        <v>188976</v>
      </c>
      <c r="U1706" s="92">
        <v>4546</v>
      </c>
      <c r="V1706" s="76">
        <v>60</v>
      </c>
      <c r="W1706" s="77">
        <v>2.464891828878165</v>
      </c>
    </row>
    <row r="1707" spans="1:23" ht="13.5">
      <c r="A1707" s="60" t="s">
        <v>613</v>
      </c>
      <c r="B1707" s="61" t="s">
        <v>614</v>
      </c>
      <c r="C1707" s="62" t="s">
        <v>730</v>
      </c>
      <c r="D1707" s="63" t="s">
        <v>714</v>
      </c>
      <c r="E1707" s="63" t="s">
        <v>708</v>
      </c>
      <c r="F1707" s="64">
        <v>42.94</v>
      </c>
      <c r="G1707" s="65">
        <v>29.72</v>
      </c>
      <c r="H1707" s="66">
        <v>64008</v>
      </c>
      <c r="I1707" s="67">
        <v>67588</v>
      </c>
      <c r="J1707" s="68">
        <v>3580</v>
      </c>
      <c r="K1707" s="69">
        <v>69935</v>
      </c>
      <c r="L1707" s="76">
        <v>5927</v>
      </c>
      <c r="M1707" s="67">
        <v>71784</v>
      </c>
      <c r="N1707" s="92">
        <v>7776</v>
      </c>
      <c r="O1707" s="72">
        <v>12.148481439820022</v>
      </c>
      <c r="P1707" s="69">
        <v>72729</v>
      </c>
      <c r="Q1707" s="76">
        <v>8721</v>
      </c>
      <c r="R1707" s="67">
        <v>72939</v>
      </c>
      <c r="S1707" s="68">
        <v>8931</v>
      </c>
      <c r="T1707" s="69">
        <v>72750</v>
      </c>
      <c r="U1707" s="92">
        <v>8742</v>
      </c>
      <c r="V1707" s="76">
        <v>43</v>
      </c>
      <c r="W1707" s="77">
        <v>13.657667791526059</v>
      </c>
    </row>
    <row r="1708" spans="1:23" ht="13.5">
      <c r="A1708" s="60" t="s">
        <v>510</v>
      </c>
      <c r="B1708" s="61" t="s">
        <v>511</v>
      </c>
      <c r="C1708" s="62" t="s">
        <v>730</v>
      </c>
      <c r="D1708" s="63" t="s">
        <v>796</v>
      </c>
      <c r="E1708" s="63" t="s">
        <v>737</v>
      </c>
      <c r="F1708" s="64">
        <v>67.92</v>
      </c>
      <c r="G1708" s="65">
        <v>45.33</v>
      </c>
      <c r="H1708" s="66">
        <v>121159</v>
      </c>
      <c r="I1708" s="67">
        <v>125158</v>
      </c>
      <c r="J1708" s="68">
        <v>3999</v>
      </c>
      <c r="K1708" s="69">
        <v>127799</v>
      </c>
      <c r="L1708" s="76">
        <v>6640</v>
      </c>
      <c r="M1708" s="67">
        <v>129629</v>
      </c>
      <c r="N1708" s="92">
        <v>8470</v>
      </c>
      <c r="O1708" s="72">
        <v>6.990813724114593</v>
      </c>
      <c r="P1708" s="69">
        <v>130060</v>
      </c>
      <c r="Q1708" s="76">
        <v>8901</v>
      </c>
      <c r="R1708" s="67">
        <v>129320</v>
      </c>
      <c r="S1708" s="68">
        <v>8161</v>
      </c>
      <c r="T1708" s="69">
        <v>127721</v>
      </c>
      <c r="U1708" s="92">
        <v>6562</v>
      </c>
      <c r="V1708" s="76">
        <v>53</v>
      </c>
      <c r="W1708" s="77">
        <v>5.416023572330573</v>
      </c>
    </row>
    <row r="1709" spans="1:23" ht="13.5">
      <c r="A1709" s="60" t="s">
        <v>595</v>
      </c>
      <c r="B1709" s="61" t="s">
        <v>596</v>
      </c>
      <c r="C1709" s="62" t="s">
        <v>730</v>
      </c>
      <c r="D1709" s="63" t="s">
        <v>714</v>
      </c>
      <c r="E1709" s="63" t="s">
        <v>737</v>
      </c>
      <c r="F1709" s="64">
        <v>19.7</v>
      </c>
      <c r="G1709" s="65">
        <v>18.58</v>
      </c>
      <c r="H1709" s="66">
        <v>89769</v>
      </c>
      <c r="I1709" s="67">
        <v>92772</v>
      </c>
      <c r="J1709" s="68">
        <v>3003</v>
      </c>
      <c r="K1709" s="69">
        <v>95399</v>
      </c>
      <c r="L1709" s="76">
        <v>5630</v>
      </c>
      <c r="M1709" s="67">
        <v>97345</v>
      </c>
      <c r="N1709" s="92">
        <v>7576</v>
      </c>
      <c r="O1709" s="72">
        <v>8.439439004556139</v>
      </c>
      <c r="P1709" s="69">
        <v>98694</v>
      </c>
      <c r="Q1709" s="76">
        <v>8925</v>
      </c>
      <c r="R1709" s="67">
        <v>99541</v>
      </c>
      <c r="S1709" s="68">
        <v>9772</v>
      </c>
      <c r="T1709" s="69">
        <v>100018</v>
      </c>
      <c r="U1709" s="92">
        <v>10249</v>
      </c>
      <c r="V1709" s="76">
        <v>36</v>
      </c>
      <c r="W1709" s="77">
        <v>11.417081620603994</v>
      </c>
    </row>
    <row r="1710" spans="1:23" ht="13.5">
      <c r="A1710" s="60" t="s">
        <v>637</v>
      </c>
      <c r="B1710" s="61" t="s">
        <v>638</v>
      </c>
      <c r="C1710" s="62" t="s">
        <v>730</v>
      </c>
      <c r="D1710" s="63" t="s">
        <v>714</v>
      </c>
      <c r="E1710" s="63" t="s">
        <v>711</v>
      </c>
      <c r="F1710" s="64">
        <v>54.81</v>
      </c>
      <c r="G1710" s="65">
        <v>43.95</v>
      </c>
      <c r="H1710" s="66">
        <v>70823</v>
      </c>
      <c r="I1710" s="67">
        <v>74530</v>
      </c>
      <c r="J1710" s="68">
        <v>3707</v>
      </c>
      <c r="K1710" s="69">
        <v>77253</v>
      </c>
      <c r="L1710" s="76">
        <v>6430</v>
      </c>
      <c r="M1710" s="67">
        <v>79309</v>
      </c>
      <c r="N1710" s="92">
        <v>8486</v>
      </c>
      <c r="O1710" s="72">
        <v>11.981983254027647</v>
      </c>
      <c r="P1710" s="69">
        <v>80817</v>
      </c>
      <c r="Q1710" s="76">
        <v>9994</v>
      </c>
      <c r="R1710" s="67">
        <v>81867</v>
      </c>
      <c r="S1710" s="68">
        <v>11044</v>
      </c>
      <c r="T1710" s="69">
        <v>82460</v>
      </c>
      <c r="U1710" s="92">
        <v>11637</v>
      </c>
      <c r="V1710" s="76">
        <v>34</v>
      </c>
      <c r="W1710" s="77">
        <v>16.431102890303997</v>
      </c>
    </row>
    <row r="1711" spans="1:23" ht="13.5">
      <c r="A1711" s="60" t="s">
        <v>656</v>
      </c>
      <c r="B1711" s="61" t="s">
        <v>657</v>
      </c>
      <c r="C1711" s="62" t="s">
        <v>730</v>
      </c>
      <c r="D1711" s="63" t="s">
        <v>714</v>
      </c>
      <c r="E1711" s="63" t="s">
        <v>711</v>
      </c>
      <c r="F1711" s="64">
        <v>52.75</v>
      </c>
      <c r="G1711" s="65">
        <v>29.25</v>
      </c>
      <c r="H1711" s="66">
        <v>59869</v>
      </c>
      <c r="I1711" s="67">
        <v>63694</v>
      </c>
      <c r="J1711" s="68">
        <v>3825</v>
      </c>
      <c r="K1711" s="69">
        <v>66418</v>
      </c>
      <c r="L1711" s="76">
        <v>6549</v>
      </c>
      <c r="M1711" s="67">
        <v>68554</v>
      </c>
      <c r="N1711" s="92">
        <v>8685</v>
      </c>
      <c r="O1711" s="72">
        <v>14.5066729025038</v>
      </c>
      <c r="P1711" s="69">
        <v>70193</v>
      </c>
      <c r="Q1711" s="76">
        <v>10324</v>
      </c>
      <c r="R1711" s="67">
        <v>71512</v>
      </c>
      <c r="S1711" s="68">
        <v>11643</v>
      </c>
      <c r="T1711" s="69">
        <v>72555</v>
      </c>
      <c r="U1711" s="92">
        <v>12686</v>
      </c>
      <c r="V1711" s="76">
        <v>33</v>
      </c>
      <c r="W1711" s="77">
        <v>21.189597287410848</v>
      </c>
    </row>
    <row r="1712" spans="1:23" ht="13.5">
      <c r="A1712" s="60" t="s">
        <v>317</v>
      </c>
      <c r="B1712" s="61" t="s">
        <v>318</v>
      </c>
      <c r="C1712" s="62" t="s">
        <v>737</v>
      </c>
      <c r="D1712" s="63"/>
      <c r="E1712" s="63"/>
      <c r="F1712" s="64">
        <v>85.64</v>
      </c>
      <c r="G1712" s="65">
        <v>79.96</v>
      </c>
      <c r="H1712" s="66">
        <v>569835</v>
      </c>
      <c r="I1712" s="67">
        <v>583117</v>
      </c>
      <c r="J1712" s="68">
        <v>13282</v>
      </c>
      <c r="K1712" s="69">
        <v>588239</v>
      </c>
      <c r="L1712" s="76">
        <v>18404</v>
      </c>
      <c r="M1712" s="67">
        <v>587060</v>
      </c>
      <c r="N1712" s="92">
        <v>17225</v>
      </c>
      <c r="O1712" s="72">
        <v>3.022804847017119</v>
      </c>
      <c r="P1712" s="69">
        <v>580218</v>
      </c>
      <c r="Q1712" s="76">
        <v>10383</v>
      </c>
      <c r="R1712" s="67">
        <v>568894</v>
      </c>
      <c r="S1712" s="68">
        <v>-941</v>
      </c>
      <c r="T1712" s="69">
        <v>554421</v>
      </c>
      <c r="U1712" s="78">
        <v>-15414</v>
      </c>
      <c r="V1712" s="76">
        <f>V1711+1</f>
        <v>34</v>
      </c>
      <c r="W1712" s="77">
        <v>-2.704993550764695</v>
      </c>
    </row>
    <row r="1713" spans="1:23" ht="13.5">
      <c r="A1713" s="60" t="s">
        <v>623</v>
      </c>
      <c r="B1713" s="61" t="s">
        <v>624</v>
      </c>
      <c r="C1713" s="62" t="s">
        <v>730</v>
      </c>
      <c r="D1713" s="63" t="s">
        <v>714</v>
      </c>
      <c r="E1713" s="63" t="s">
        <v>737</v>
      </c>
      <c r="F1713" s="64">
        <v>11.04</v>
      </c>
      <c r="G1713" s="65">
        <v>11</v>
      </c>
      <c r="H1713" s="66">
        <v>76688</v>
      </c>
      <c r="I1713" s="67">
        <v>81135</v>
      </c>
      <c r="J1713" s="68">
        <v>4447</v>
      </c>
      <c r="K1713" s="69">
        <v>83829</v>
      </c>
      <c r="L1713" s="76">
        <v>7141</v>
      </c>
      <c r="M1713" s="67">
        <v>85807</v>
      </c>
      <c r="N1713" s="92">
        <v>9119</v>
      </c>
      <c r="O1713" s="72">
        <v>11.891039015230545</v>
      </c>
      <c r="P1713" s="69">
        <v>87208</v>
      </c>
      <c r="Q1713" s="76">
        <v>10520</v>
      </c>
      <c r="R1713" s="67">
        <v>87921</v>
      </c>
      <c r="S1713" s="68">
        <v>11233</v>
      </c>
      <c r="T1713" s="69">
        <v>87850</v>
      </c>
      <c r="U1713" s="92">
        <v>11162</v>
      </c>
      <c r="V1713" s="76">
        <v>35</v>
      </c>
      <c r="W1713" s="77">
        <v>14.55508032547465</v>
      </c>
    </row>
    <row r="1714" spans="1:23" ht="13.5">
      <c r="A1714" s="60" t="s">
        <v>410</v>
      </c>
      <c r="B1714" s="61" t="s">
        <v>411</v>
      </c>
      <c r="C1714" s="62" t="s">
        <v>2125</v>
      </c>
      <c r="D1714" s="63"/>
      <c r="E1714" s="63"/>
      <c r="F1714" s="64">
        <v>27.42</v>
      </c>
      <c r="G1714" s="65">
        <v>27.4</v>
      </c>
      <c r="H1714" s="66">
        <v>236316</v>
      </c>
      <c r="I1714" s="67">
        <v>243615</v>
      </c>
      <c r="J1714" s="68">
        <v>7299</v>
      </c>
      <c r="K1714" s="69">
        <v>247381</v>
      </c>
      <c r="L1714" s="76">
        <v>11065</v>
      </c>
      <c r="M1714" s="67">
        <v>248435</v>
      </c>
      <c r="N1714" s="92">
        <v>12119</v>
      </c>
      <c r="O1714" s="72">
        <v>5.128302781022021</v>
      </c>
      <c r="P1714" s="69">
        <v>246930</v>
      </c>
      <c r="Q1714" s="76">
        <v>10614</v>
      </c>
      <c r="R1714" s="67">
        <v>243383</v>
      </c>
      <c r="S1714" s="68">
        <v>7067</v>
      </c>
      <c r="T1714" s="69">
        <v>238318</v>
      </c>
      <c r="U1714" s="92">
        <v>2002</v>
      </c>
      <c r="V1714" s="76">
        <v>91</v>
      </c>
      <c r="W1714" s="77">
        <v>0.8471707374870935</v>
      </c>
    </row>
    <row r="1715" spans="1:23" ht="13.5">
      <c r="A1715" s="60" t="s">
        <v>494</v>
      </c>
      <c r="B1715" s="61" t="s">
        <v>495</v>
      </c>
      <c r="C1715" s="62" t="s">
        <v>730</v>
      </c>
      <c r="D1715" s="63" t="s">
        <v>831</v>
      </c>
      <c r="E1715" s="63" t="s">
        <v>737</v>
      </c>
      <c r="F1715" s="64">
        <v>20.46</v>
      </c>
      <c r="G1715" s="65">
        <v>20.35</v>
      </c>
      <c r="H1715" s="66">
        <v>183796</v>
      </c>
      <c r="I1715" s="67">
        <v>189336</v>
      </c>
      <c r="J1715" s="68">
        <v>5540</v>
      </c>
      <c r="K1715" s="69">
        <v>192753</v>
      </c>
      <c r="L1715" s="76">
        <v>8957</v>
      </c>
      <c r="M1715" s="67">
        <v>194617</v>
      </c>
      <c r="N1715" s="92">
        <v>10821</v>
      </c>
      <c r="O1715" s="72">
        <v>5.887505712855557</v>
      </c>
      <c r="P1715" s="69">
        <v>194974</v>
      </c>
      <c r="Q1715" s="76">
        <v>11178</v>
      </c>
      <c r="R1715" s="67">
        <v>194301</v>
      </c>
      <c r="S1715" s="68">
        <v>10505</v>
      </c>
      <c r="T1715" s="69">
        <v>192706</v>
      </c>
      <c r="U1715" s="92">
        <v>8910</v>
      </c>
      <c r="V1715" s="76">
        <v>41</v>
      </c>
      <c r="W1715" s="77">
        <v>4.8477660014363755</v>
      </c>
    </row>
    <row r="1716" spans="1:23" ht="13.5">
      <c r="A1716" s="60" t="s">
        <v>484</v>
      </c>
      <c r="B1716" s="61" t="s">
        <v>485</v>
      </c>
      <c r="C1716" s="62" t="s">
        <v>730</v>
      </c>
      <c r="D1716" s="63" t="s">
        <v>831</v>
      </c>
      <c r="E1716" s="63" t="s">
        <v>737</v>
      </c>
      <c r="F1716" s="64">
        <v>16.5</v>
      </c>
      <c r="G1716" s="65">
        <v>16.47</v>
      </c>
      <c r="H1716" s="66">
        <v>177016</v>
      </c>
      <c r="I1716" s="67">
        <v>182966</v>
      </c>
      <c r="J1716" s="68">
        <v>5950</v>
      </c>
      <c r="K1716" s="69">
        <v>186274</v>
      </c>
      <c r="L1716" s="76">
        <v>9258</v>
      </c>
      <c r="M1716" s="67">
        <v>188116</v>
      </c>
      <c r="N1716" s="92">
        <v>11100</v>
      </c>
      <c r="O1716" s="72">
        <v>6.270619605007457</v>
      </c>
      <c r="P1716" s="69">
        <v>188245</v>
      </c>
      <c r="Q1716" s="76">
        <v>11229</v>
      </c>
      <c r="R1716" s="67">
        <v>186895</v>
      </c>
      <c r="S1716" s="68">
        <v>9879</v>
      </c>
      <c r="T1716" s="69">
        <v>184370</v>
      </c>
      <c r="U1716" s="92">
        <v>7354</v>
      </c>
      <c r="V1716" s="76">
        <v>47</v>
      </c>
      <c r="W1716" s="77">
        <v>4.154426718488724</v>
      </c>
    </row>
    <row r="1717" spans="1:23" ht="13.5">
      <c r="A1717" s="60" t="s">
        <v>670</v>
      </c>
      <c r="B1717" s="61" t="s">
        <v>671</v>
      </c>
      <c r="C1717" s="62" t="s">
        <v>706</v>
      </c>
      <c r="D1717" s="63" t="s">
        <v>868</v>
      </c>
      <c r="E1717" s="63" t="s">
        <v>711</v>
      </c>
      <c r="F1717" s="64">
        <v>49.13</v>
      </c>
      <c r="G1717" s="65">
        <v>26.09</v>
      </c>
      <c r="H1717" s="66">
        <v>41593</v>
      </c>
      <c r="I1717" s="67">
        <v>45979</v>
      </c>
      <c r="J1717" s="68">
        <v>4386</v>
      </c>
      <c r="K1717" s="69">
        <v>48932</v>
      </c>
      <c r="L1717" s="76">
        <v>7339</v>
      </c>
      <c r="M1717" s="67">
        <v>51294</v>
      </c>
      <c r="N1717" s="92">
        <v>9701</v>
      </c>
      <c r="O1717" s="72">
        <v>23.323636188781766</v>
      </c>
      <c r="P1717" s="69">
        <v>53034</v>
      </c>
      <c r="Q1717" s="76">
        <v>11441</v>
      </c>
      <c r="R1717" s="67">
        <v>54323</v>
      </c>
      <c r="S1717" s="68">
        <v>12730</v>
      </c>
      <c r="T1717" s="69">
        <v>55213</v>
      </c>
      <c r="U1717" s="92">
        <v>13620</v>
      </c>
      <c r="V1717" s="76">
        <v>30</v>
      </c>
      <c r="W1717" s="77">
        <v>32.74589474190368</v>
      </c>
    </row>
    <row r="1718" spans="1:23" ht="13.5">
      <c r="A1718" s="60" t="s">
        <v>321</v>
      </c>
      <c r="B1718" s="61" t="s">
        <v>322</v>
      </c>
      <c r="C1718" s="62" t="s">
        <v>737</v>
      </c>
      <c r="D1718" s="63"/>
      <c r="E1718" s="63"/>
      <c r="F1718" s="64">
        <v>328.84</v>
      </c>
      <c r="G1718" s="65">
        <v>139.03</v>
      </c>
      <c r="H1718" s="66">
        <v>701630</v>
      </c>
      <c r="I1718" s="67">
        <v>715444</v>
      </c>
      <c r="J1718" s="68">
        <v>13814</v>
      </c>
      <c r="K1718" s="69">
        <v>721158</v>
      </c>
      <c r="L1718" s="76">
        <v>19528</v>
      </c>
      <c r="M1718" s="67">
        <v>720515</v>
      </c>
      <c r="N1718" s="92">
        <v>18885</v>
      </c>
      <c r="O1718" s="72">
        <v>2.691589584253809</v>
      </c>
      <c r="P1718" s="69">
        <v>713435</v>
      </c>
      <c r="Q1718" s="76">
        <v>11805</v>
      </c>
      <c r="R1718" s="67">
        <v>700657</v>
      </c>
      <c r="S1718" s="68">
        <v>-973</v>
      </c>
      <c r="T1718" s="69">
        <v>683255</v>
      </c>
      <c r="U1718" s="78">
        <v>-18375</v>
      </c>
      <c r="V1718" s="76">
        <f>V1717+1</f>
        <v>31</v>
      </c>
      <c r="W1718" s="77">
        <v>-2.618901700326383</v>
      </c>
    </row>
    <row r="1719" spans="1:23" ht="13.5">
      <c r="A1719" s="60" t="s">
        <v>514</v>
      </c>
      <c r="B1719" s="61" t="s">
        <v>515</v>
      </c>
      <c r="C1719" s="62" t="s">
        <v>730</v>
      </c>
      <c r="D1719" s="63" t="s">
        <v>831</v>
      </c>
      <c r="E1719" s="63" t="s">
        <v>737</v>
      </c>
      <c r="F1719" s="64">
        <v>27.53</v>
      </c>
      <c r="G1719" s="65">
        <v>26.44</v>
      </c>
      <c r="H1719" s="66">
        <v>176538</v>
      </c>
      <c r="I1719" s="67">
        <v>182226</v>
      </c>
      <c r="J1719" s="68">
        <v>5688</v>
      </c>
      <c r="K1719" s="69">
        <v>185865</v>
      </c>
      <c r="L1719" s="76">
        <v>9327</v>
      </c>
      <c r="M1719" s="67">
        <v>188031</v>
      </c>
      <c r="N1719" s="92">
        <v>11493</v>
      </c>
      <c r="O1719" s="72">
        <v>6.510213098596336</v>
      </c>
      <c r="P1719" s="69">
        <v>188545</v>
      </c>
      <c r="Q1719" s="76">
        <v>12007</v>
      </c>
      <c r="R1719" s="67">
        <v>187798</v>
      </c>
      <c r="S1719" s="68">
        <v>11260</v>
      </c>
      <c r="T1719" s="69">
        <v>186213</v>
      </c>
      <c r="U1719" s="92">
        <v>9675</v>
      </c>
      <c r="V1719" s="76">
        <v>38</v>
      </c>
      <c r="W1719" s="77">
        <v>5.4804064847228355</v>
      </c>
    </row>
    <row r="1720" spans="1:23" ht="13.5">
      <c r="A1720" s="60" t="s">
        <v>490</v>
      </c>
      <c r="B1720" s="61" t="s">
        <v>491</v>
      </c>
      <c r="C1720" s="62" t="s">
        <v>2125</v>
      </c>
      <c r="D1720" s="63"/>
      <c r="E1720" s="63"/>
      <c r="F1720" s="64">
        <v>284.07</v>
      </c>
      <c r="G1720" s="65">
        <v>241.07</v>
      </c>
      <c r="H1720" s="66">
        <v>200528</v>
      </c>
      <c r="I1720" s="67">
        <v>206227</v>
      </c>
      <c r="J1720" s="68">
        <v>5699</v>
      </c>
      <c r="K1720" s="69">
        <v>209741</v>
      </c>
      <c r="L1720" s="76">
        <v>9213</v>
      </c>
      <c r="M1720" s="67">
        <v>211933</v>
      </c>
      <c r="N1720" s="92">
        <v>11405</v>
      </c>
      <c r="O1720" s="72">
        <v>5.687485039495732</v>
      </c>
      <c r="P1720" s="69">
        <v>212711</v>
      </c>
      <c r="Q1720" s="76">
        <v>12183</v>
      </c>
      <c r="R1720" s="67">
        <v>211916</v>
      </c>
      <c r="S1720" s="68">
        <v>11388</v>
      </c>
      <c r="T1720" s="69">
        <v>209505</v>
      </c>
      <c r="U1720" s="92">
        <v>8977</v>
      </c>
      <c r="V1720" s="76">
        <v>40</v>
      </c>
      <c r="W1720" s="77">
        <v>4.476681560679805</v>
      </c>
    </row>
    <row r="1721" spans="1:23" ht="13.5">
      <c r="A1721" s="60" t="s">
        <v>593</v>
      </c>
      <c r="B1721" s="61" t="s">
        <v>594</v>
      </c>
      <c r="C1721" s="62" t="s">
        <v>730</v>
      </c>
      <c r="D1721" s="63" t="s">
        <v>796</v>
      </c>
      <c r="E1721" s="63" t="s">
        <v>737</v>
      </c>
      <c r="F1721" s="64">
        <v>18.17</v>
      </c>
      <c r="G1721" s="65">
        <v>18.17</v>
      </c>
      <c r="H1721" s="66">
        <v>116696</v>
      </c>
      <c r="I1721" s="67">
        <v>122426</v>
      </c>
      <c r="J1721" s="68">
        <v>5730</v>
      </c>
      <c r="K1721" s="69">
        <v>125885</v>
      </c>
      <c r="L1721" s="76">
        <v>9189</v>
      </c>
      <c r="M1721" s="67">
        <v>128286</v>
      </c>
      <c r="N1721" s="92">
        <v>11590</v>
      </c>
      <c r="O1721" s="72">
        <v>9.931788578871597</v>
      </c>
      <c r="P1721" s="69">
        <v>129791</v>
      </c>
      <c r="Q1721" s="76">
        <v>13095</v>
      </c>
      <c r="R1721" s="67">
        <v>130365</v>
      </c>
      <c r="S1721" s="68">
        <v>13669</v>
      </c>
      <c r="T1721" s="69">
        <v>129943</v>
      </c>
      <c r="U1721" s="92">
        <v>13247</v>
      </c>
      <c r="V1721" s="76">
        <v>32</v>
      </c>
      <c r="W1721" s="77">
        <v>11.351717282511824</v>
      </c>
    </row>
    <row r="1722" spans="1:23" ht="13.5">
      <c r="A1722" s="60" t="s">
        <v>432</v>
      </c>
      <c r="B1722" s="61" t="s">
        <v>433</v>
      </c>
      <c r="C1722" s="62" t="s">
        <v>2125</v>
      </c>
      <c r="D1722" s="63"/>
      <c r="E1722" s="63"/>
      <c r="F1722" s="64">
        <v>464.1</v>
      </c>
      <c r="G1722" s="65">
        <v>120.42</v>
      </c>
      <c r="H1722" s="66">
        <v>323719</v>
      </c>
      <c r="I1722" s="67">
        <v>333015</v>
      </c>
      <c r="J1722" s="68">
        <v>9296</v>
      </c>
      <c r="K1722" s="69">
        <v>337315</v>
      </c>
      <c r="L1722" s="76">
        <v>13596</v>
      </c>
      <c r="M1722" s="67">
        <v>338522</v>
      </c>
      <c r="N1722" s="92">
        <v>14803</v>
      </c>
      <c r="O1722" s="72">
        <v>4.572793070533394</v>
      </c>
      <c r="P1722" s="69">
        <v>337072</v>
      </c>
      <c r="Q1722" s="76">
        <v>13353</v>
      </c>
      <c r="R1722" s="67">
        <v>333557</v>
      </c>
      <c r="S1722" s="68">
        <v>9838</v>
      </c>
      <c r="T1722" s="69">
        <v>328106</v>
      </c>
      <c r="U1722" s="92">
        <v>4387</v>
      </c>
      <c r="V1722" s="76">
        <v>61</v>
      </c>
      <c r="W1722" s="77">
        <v>1.3551876782023915</v>
      </c>
    </row>
    <row r="1723" spans="1:23" ht="13.5">
      <c r="A1723" s="60" t="s">
        <v>660</v>
      </c>
      <c r="B1723" s="61" t="s">
        <v>661</v>
      </c>
      <c r="C1723" s="62" t="s">
        <v>730</v>
      </c>
      <c r="D1723" s="63" t="s">
        <v>714</v>
      </c>
      <c r="E1723" s="63" t="s">
        <v>737</v>
      </c>
      <c r="F1723" s="64">
        <v>24.23</v>
      </c>
      <c r="G1723" s="65">
        <v>18.03</v>
      </c>
      <c r="H1723" s="66">
        <v>70998</v>
      </c>
      <c r="I1723" s="67">
        <v>76461</v>
      </c>
      <c r="J1723" s="68">
        <v>5463</v>
      </c>
      <c r="K1723" s="69">
        <v>79898</v>
      </c>
      <c r="L1723" s="76">
        <v>8900</v>
      </c>
      <c r="M1723" s="67">
        <v>82596</v>
      </c>
      <c r="N1723" s="92">
        <v>11598</v>
      </c>
      <c r="O1723" s="72">
        <v>16.33567142736415</v>
      </c>
      <c r="P1723" s="69">
        <v>84521</v>
      </c>
      <c r="Q1723" s="76">
        <v>13523</v>
      </c>
      <c r="R1723" s="67">
        <v>85839</v>
      </c>
      <c r="S1723" s="68">
        <v>14841</v>
      </c>
      <c r="T1723" s="69">
        <v>86626</v>
      </c>
      <c r="U1723" s="92">
        <v>15628</v>
      </c>
      <c r="V1723" s="76">
        <v>27</v>
      </c>
      <c r="W1723" s="77">
        <v>22.011887658807293</v>
      </c>
    </row>
    <row r="1724" spans="1:23" ht="13.5">
      <c r="A1724" s="60" t="s">
        <v>672</v>
      </c>
      <c r="B1724" s="61" t="s">
        <v>673</v>
      </c>
      <c r="C1724" s="62" t="s">
        <v>706</v>
      </c>
      <c r="D1724" s="63" t="s">
        <v>868</v>
      </c>
      <c r="E1724" s="63" t="s">
        <v>708</v>
      </c>
      <c r="F1724" s="64">
        <v>32.11</v>
      </c>
      <c r="G1724" s="65">
        <v>30.19</v>
      </c>
      <c r="H1724" s="66">
        <v>56252</v>
      </c>
      <c r="I1724" s="67">
        <v>61261</v>
      </c>
      <c r="J1724" s="68">
        <v>5009</v>
      </c>
      <c r="K1724" s="69">
        <v>64924</v>
      </c>
      <c r="L1724" s="76">
        <v>8672</v>
      </c>
      <c r="M1724" s="67">
        <v>68036</v>
      </c>
      <c r="N1724" s="92">
        <v>11784</v>
      </c>
      <c r="O1724" s="72">
        <v>20.948588494631302</v>
      </c>
      <c r="P1724" s="69">
        <v>70707</v>
      </c>
      <c r="Q1724" s="76">
        <v>14455</v>
      </c>
      <c r="R1724" s="67">
        <v>73083</v>
      </c>
      <c r="S1724" s="68">
        <v>16831</v>
      </c>
      <c r="T1724" s="69">
        <v>75153</v>
      </c>
      <c r="U1724" s="92">
        <v>18901</v>
      </c>
      <c r="V1724" s="76">
        <v>18</v>
      </c>
      <c r="W1724" s="77">
        <v>33.60058309037901</v>
      </c>
    </row>
    <row r="1725" spans="1:23" ht="13.5">
      <c r="A1725" s="60" t="s">
        <v>611</v>
      </c>
      <c r="B1725" s="61" t="s">
        <v>612</v>
      </c>
      <c r="C1725" s="62" t="s">
        <v>730</v>
      </c>
      <c r="D1725" s="63" t="s">
        <v>796</v>
      </c>
      <c r="E1725" s="63" t="s">
        <v>737</v>
      </c>
      <c r="F1725" s="64">
        <v>11.48</v>
      </c>
      <c r="G1725" s="65">
        <v>11.4</v>
      </c>
      <c r="H1725" s="66">
        <v>117604</v>
      </c>
      <c r="I1725" s="67">
        <v>123793</v>
      </c>
      <c r="J1725" s="68">
        <v>6189</v>
      </c>
      <c r="K1725" s="69">
        <v>127838</v>
      </c>
      <c r="L1725" s="76">
        <v>10234</v>
      </c>
      <c r="M1725" s="67">
        <v>130848</v>
      </c>
      <c r="N1725" s="92">
        <v>13244</v>
      </c>
      <c r="O1725" s="72">
        <v>11.261521716948403</v>
      </c>
      <c r="P1725" s="69">
        <v>132652</v>
      </c>
      <c r="Q1725" s="76">
        <v>15048</v>
      </c>
      <c r="R1725" s="67">
        <v>133441</v>
      </c>
      <c r="S1725" s="68">
        <v>15837</v>
      </c>
      <c r="T1725" s="69">
        <v>133327</v>
      </c>
      <c r="U1725" s="92">
        <v>15723</v>
      </c>
      <c r="V1725" s="76">
        <v>26</v>
      </c>
      <c r="W1725" s="77">
        <v>13.369443216217135</v>
      </c>
    </row>
    <row r="1726" spans="1:23" ht="13.5">
      <c r="A1726" s="60" t="s">
        <v>560</v>
      </c>
      <c r="B1726" s="61" t="s">
        <v>561</v>
      </c>
      <c r="C1726" s="62" t="s">
        <v>730</v>
      </c>
      <c r="D1726" s="63" t="s">
        <v>831</v>
      </c>
      <c r="E1726" s="63" t="s">
        <v>737</v>
      </c>
      <c r="F1726" s="64">
        <v>24.38</v>
      </c>
      <c r="G1726" s="65">
        <v>24.17</v>
      </c>
      <c r="H1726" s="66">
        <v>172566</v>
      </c>
      <c r="I1726" s="67">
        <v>180113</v>
      </c>
      <c r="J1726" s="68">
        <v>7547</v>
      </c>
      <c r="K1726" s="69">
        <v>184868</v>
      </c>
      <c r="L1726" s="76">
        <v>12302</v>
      </c>
      <c r="M1726" s="67">
        <v>187598</v>
      </c>
      <c r="N1726" s="92">
        <v>15032</v>
      </c>
      <c r="O1726" s="72">
        <v>8.710870043925222</v>
      </c>
      <c r="P1726" s="69">
        <v>188257</v>
      </c>
      <c r="Q1726" s="76">
        <v>15691</v>
      </c>
      <c r="R1726" s="67">
        <v>187409</v>
      </c>
      <c r="S1726" s="68">
        <v>14843</v>
      </c>
      <c r="T1726" s="69">
        <v>185848</v>
      </c>
      <c r="U1726" s="92">
        <v>13282</v>
      </c>
      <c r="V1726" s="76">
        <v>31</v>
      </c>
      <c r="W1726" s="77">
        <v>7.6967652955970465</v>
      </c>
    </row>
    <row r="1727" spans="1:23" ht="13.5">
      <c r="A1727" s="60" t="s">
        <v>631</v>
      </c>
      <c r="B1727" s="61" t="s">
        <v>632</v>
      </c>
      <c r="C1727" s="62" t="s">
        <v>730</v>
      </c>
      <c r="D1727" s="63" t="s">
        <v>796</v>
      </c>
      <c r="E1727" s="63" t="s">
        <v>737</v>
      </c>
      <c r="F1727" s="64">
        <v>49</v>
      </c>
      <c r="G1727" s="65">
        <v>40.28</v>
      </c>
      <c r="H1727" s="66">
        <v>126400</v>
      </c>
      <c r="I1727" s="67">
        <v>132174</v>
      </c>
      <c r="J1727" s="68">
        <v>5774</v>
      </c>
      <c r="K1727" s="69">
        <v>136528</v>
      </c>
      <c r="L1727" s="76">
        <v>10128</v>
      </c>
      <c r="M1727" s="67">
        <v>139865</v>
      </c>
      <c r="N1727" s="92">
        <v>13465</v>
      </c>
      <c r="O1727" s="72">
        <v>10.652689873417721</v>
      </c>
      <c r="P1727" s="69">
        <v>142379</v>
      </c>
      <c r="Q1727" s="76">
        <v>15979</v>
      </c>
      <c r="R1727" s="67">
        <v>144306</v>
      </c>
      <c r="S1727" s="68">
        <v>17906</v>
      </c>
      <c r="T1727" s="69">
        <v>145736</v>
      </c>
      <c r="U1727" s="92">
        <v>19336</v>
      </c>
      <c r="V1727" s="76">
        <v>16</v>
      </c>
      <c r="W1727" s="77">
        <v>15.29746835443038</v>
      </c>
    </row>
    <row r="1728" spans="1:23" ht="13.5">
      <c r="A1728" s="60" t="s">
        <v>420</v>
      </c>
      <c r="B1728" s="61" t="s">
        <v>421</v>
      </c>
      <c r="C1728" s="62" t="s">
        <v>711</v>
      </c>
      <c r="D1728" s="63"/>
      <c r="E1728" s="63"/>
      <c r="F1728" s="64">
        <v>39.94</v>
      </c>
      <c r="G1728" s="65">
        <v>39.94</v>
      </c>
      <c r="H1728" s="66">
        <v>420845</v>
      </c>
      <c r="I1728" s="67">
        <v>433008</v>
      </c>
      <c r="J1728" s="68">
        <v>12163</v>
      </c>
      <c r="K1728" s="69">
        <v>438729</v>
      </c>
      <c r="L1728" s="76">
        <v>17884</v>
      </c>
      <c r="M1728" s="67">
        <v>440094</v>
      </c>
      <c r="N1728" s="92">
        <v>19249</v>
      </c>
      <c r="O1728" s="72">
        <v>4.573893000986112</v>
      </c>
      <c r="P1728" s="69">
        <v>437625</v>
      </c>
      <c r="Q1728" s="76">
        <v>16780</v>
      </c>
      <c r="R1728" s="67">
        <v>432348</v>
      </c>
      <c r="S1728" s="68">
        <v>11503</v>
      </c>
      <c r="T1728" s="69">
        <v>425104</v>
      </c>
      <c r="U1728" s="92">
        <v>4259</v>
      </c>
      <c r="V1728" s="76">
        <v>64</v>
      </c>
      <c r="W1728" s="77">
        <v>1.0120115481947034</v>
      </c>
    </row>
    <row r="1729" spans="1:23" ht="13.5">
      <c r="A1729" s="60" t="s">
        <v>666</v>
      </c>
      <c r="B1729" s="61" t="s">
        <v>667</v>
      </c>
      <c r="C1729" s="62" t="s">
        <v>730</v>
      </c>
      <c r="D1729" s="63" t="s">
        <v>714</v>
      </c>
      <c r="E1729" s="63" t="s">
        <v>737</v>
      </c>
      <c r="F1729" s="64">
        <v>17.97</v>
      </c>
      <c r="G1729" s="65">
        <v>14.56</v>
      </c>
      <c r="H1729" s="66">
        <v>76492</v>
      </c>
      <c r="I1729" s="67">
        <v>82914</v>
      </c>
      <c r="J1729" s="68">
        <v>6422</v>
      </c>
      <c r="K1729" s="69">
        <v>87206</v>
      </c>
      <c r="L1729" s="76">
        <v>10714</v>
      </c>
      <c r="M1729" s="67">
        <v>90664</v>
      </c>
      <c r="N1729" s="92">
        <v>14172</v>
      </c>
      <c r="O1729" s="72">
        <v>18.527427704858024</v>
      </c>
      <c r="P1729" s="69">
        <v>93321</v>
      </c>
      <c r="Q1729" s="76">
        <v>16829</v>
      </c>
      <c r="R1729" s="67">
        <v>95468</v>
      </c>
      <c r="S1729" s="68">
        <v>18976</v>
      </c>
      <c r="T1729" s="69">
        <v>97224</v>
      </c>
      <c r="U1729" s="92">
        <v>20732</v>
      </c>
      <c r="V1729" s="76">
        <v>14</v>
      </c>
      <c r="W1729" s="77">
        <v>27.103487946451914</v>
      </c>
    </row>
    <row r="1730" spans="1:23" ht="13.5">
      <c r="A1730" s="60" t="s">
        <v>617</v>
      </c>
      <c r="B1730" s="61" t="s">
        <v>618</v>
      </c>
      <c r="C1730" s="62" t="s">
        <v>730</v>
      </c>
      <c r="D1730" s="63" t="s">
        <v>796</v>
      </c>
      <c r="E1730" s="63" t="s">
        <v>711</v>
      </c>
      <c r="F1730" s="64">
        <v>50.45</v>
      </c>
      <c r="G1730" s="65">
        <v>49.96</v>
      </c>
      <c r="H1730" s="66">
        <v>142134</v>
      </c>
      <c r="I1730" s="67">
        <v>148623</v>
      </c>
      <c r="J1730" s="68">
        <v>6489</v>
      </c>
      <c r="K1730" s="69">
        <v>153364</v>
      </c>
      <c r="L1730" s="76">
        <v>11230</v>
      </c>
      <c r="M1730" s="67">
        <v>157017</v>
      </c>
      <c r="N1730" s="92">
        <v>14883</v>
      </c>
      <c r="O1730" s="72">
        <v>10.471104732154163</v>
      </c>
      <c r="P1730" s="69">
        <v>159729</v>
      </c>
      <c r="Q1730" s="76">
        <v>17595</v>
      </c>
      <c r="R1730" s="67">
        <v>161520</v>
      </c>
      <c r="S1730" s="68">
        <v>19386</v>
      </c>
      <c r="T1730" s="69">
        <v>162184</v>
      </c>
      <c r="U1730" s="92">
        <v>20050</v>
      </c>
      <c r="V1730" s="76">
        <v>15</v>
      </c>
      <c r="W1730" s="77">
        <v>14.106406630362898</v>
      </c>
    </row>
    <row r="1731" spans="1:23" ht="13.5">
      <c r="A1731" s="60" t="s">
        <v>668</v>
      </c>
      <c r="B1731" s="61" t="s">
        <v>669</v>
      </c>
      <c r="C1731" s="62" t="s">
        <v>730</v>
      </c>
      <c r="D1731" s="63" t="s">
        <v>714</v>
      </c>
      <c r="E1731" s="63" t="s">
        <v>737</v>
      </c>
      <c r="F1731" s="64">
        <v>34.9</v>
      </c>
      <c r="G1731" s="65">
        <v>27.78</v>
      </c>
      <c r="H1731" s="66">
        <v>78591</v>
      </c>
      <c r="I1731" s="67">
        <v>85145</v>
      </c>
      <c r="J1731" s="68">
        <v>6554</v>
      </c>
      <c r="K1731" s="69">
        <v>89647</v>
      </c>
      <c r="L1731" s="76">
        <v>11056</v>
      </c>
      <c r="M1731" s="67">
        <v>93415</v>
      </c>
      <c r="N1731" s="92">
        <v>14824</v>
      </c>
      <c r="O1731" s="72">
        <v>18.862210685701925</v>
      </c>
      <c r="P1731" s="69">
        <v>96403</v>
      </c>
      <c r="Q1731" s="76">
        <v>17812</v>
      </c>
      <c r="R1731" s="67">
        <v>98761</v>
      </c>
      <c r="S1731" s="68">
        <v>20170</v>
      </c>
      <c r="T1731" s="69">
        <v>100608</v>
      </c>
      <c r="U1731" s="92">
        <v>22017</v>
      </c>
      <c r="V1731" s="76">
        <v>11</v>
      </c>
      <c r="W1731" s="77">
        <v>28.014658166965685</v>
      </c>
    </row>
    <row r="1732" spans="1:23" ht="13.5">
      <c r="A1732" s="60" t="s">
        <v>305</v>
      </c>
      <c r="B1732" s="61" t="s">
        <v>306</v>
      </c>
      <c r="C1732" s="62" t="s">
        <v>708</v>
      </c>
      <c r="D1732" s="63"/>
      <c r="E1732" s="63"/>
      <c r="F1732" s="64">
        <v>217.49</v>
      </c>
      <c r="G1732" s="65">
        <v>212.16</v>
      </c>
      <c r="H1732" s="66">
        <v>1176314</v>
      </c>
      <c r="I1732" s="67">
        <v>1201252</v>
      </c>
      <c r="J1732" s="68">
        <v>24938</v>
      </c>
      <c r="K1732" s="69">
        <v>1209707</v>
      </c>
      <c r="L1732" s="76">
        <v>33393</v>
      </c>
      <c r="M1732" s="67">
        <v>1207162</v>
      </c>
      <c r="N1732" s="92">
        <v>30848</v>
      </c>
      <c r="O1732" s="72">
        <v>2.6224290453059305</v>
      </c>
      <c r="P1732" s="69">
        <v>1194441</v>
      </c>
      <c r="Q1732" s="76">
        <v>18127</v>
      </c>
      <c r="R1732" s="67">
        <v>1172338</v>
      </c>
      <c r="S1732" s="68">
        <v>-3976</v>
      </c>
      <c r="T1732" s="69">
        <v>1141883</v>
      </c>
      <c r="U1732" s="78">
        <v>-34431</v>
      </c>
      <c r="V1732" s="76">
        <f>V1731+1</f>
        <v>12</v>
      </c>
      <c r="W1732" s="77">
        <v>-2.927024586972526</v>
      </c>
    </row>
    <row r="1733" spans="1:23" ht="13.5">
      <c r="A1733" s="60" t="s">
        <v>574</v>
      </c>
      <c r="B1733" s="61" t="s">
        <v>575</v>
      </c>
      <c r="C1733" s="62" t="s">
        <v>711</v>
      </c>
      <c r="D1733" s="63"/>
      <c r="E1733" s="63"/>
      <c r="F1733" s="64">
        <v>11.31</v>
      </c>
      <c r="G1733" s="65">
        <v>11.31</v>
      </c>
      <c r="H1733" s="66">
        <v>189632</v>
      </c>
      <c r="I1733" s="67">
        <v>197380</v>
      </c>
      <c r="J1733" s="68">
        <v>7748</v>
      </c>
      <c r="K1733" s="69">
        <v>202173</v>
      </c>
      <c r="L1733" s="76">
        <v>12541</v>
      </c>
      <c r="M1733" s="67">
        <v>205749</v>
      </c>
      <c r="N1733" s="92">
        <v>16117</v>
      </c>
      <c r="O1733" s="72">
        <v>8.499092980087749</v>
      </c>
      <c r="P1733" s="69">
        <v>207956</v>
      </c>
      <c r="Q1733" s="76">
        <v>18324</v>
      </c>
      <c r="R1733" s="67">
        <v>208687</v>
      </c>
      <c r="S1733" s="68">
        <v>19055</v>
      </c>
      <c r="T1733" s="69">
        <v>207927</v>
      </c>
      <c r="U1733" s="92">
        <v>18295</v>
      </c>
      <c r="V1733" s="76">
        <v>22</v>
      </c>
      <c r="W1733" s="77">
        <v>9.647633310833614</v>
      </c>
    </row>
    <row r="1734" spans="1:23" ht="13.5">
      <c r="A1734" s="60" t="s">
        <v>578</v>
      </c>
      <c r="B1734" s="61" t="s">
        <v>579</v>
      </c>
      <c r="C1734" s="62" t="s">
        <v>730</v>
      </c>
      <c r="D1734" s="63" t="s">
        <v>831</v>
      </c>
      <c r="E1734" s="63" t="s">
        <v>737</v>
      </c>
      <c r="F1734" s="64">
        <v>15.85</v>
      </c>
      <c r="G1734" s="65">
        <v>15.72</v>
      </c>
      <c r="H1734" s="66">
        <v>189735</v>
      </c>
      <c r="I1734" s="67">
        <v>198074</v>
      </c>
      <c r="J1734" s="68">
        <v>8339</v>
      </c>
      <c r="K1734" s="69">
        <v>203226</v>
      </c>
      <c r="L1734" s="76">
        <v>13491</v>
      </c>
      <c r="M1734" s="67">
        <v>206632</v>
      </c>
      <c r="N1734" s="92">
        <v>16897</v>
      </c>
      <c r="O1734" s="72">
        <v>8.905578833636389</v>
      </c>
      <c r="P1734" s="69">
        <v>208434</v>
      </c>
      <c r="Q1734" s="76">
        <v>18699</v>
      </c>
      <c r="R1734" s="67">
        <v>208975</v>
      </c>
      <c r="S1734" s="68">
        <v>19240</v>
      </c>
      <c r="T1734" s="69">
        <v>208430</v>
      </c>
      <c r="U1734" s="92">
        <v>18695</v>
      </c>
      <c r="V1734" s="76">
        <v>19</v>
      </c>
      <c r="W1734" s="77">
        <v>9.853216328036472</v>
      </c>
    </row>
    <row r="1735" spans="1:23" ht="13.5">
      <c r="A1735" s="60" t="s">
        <v>512</v>
      </c>
      <c r="B1735" s="61" t="s">
        <v>513</v>
      </c>
      <c r="C1735" s="62" t="s">
        <v>711</v>
      </c>
      <c r="D1735" s="63"/>
      <c r="E1735" s="63"/>
      <c r="F1735" s="64">
        <v>14.7</v>
      </c>
      <c r="G1735" s="65">
        <v>14.7</v>
      </c>
      <c r="H1735" s="66">
        <v>264064</v>
      </c>
      <c r="I1735" s="67">
        <v>273651</v>
      </c>
      <c r="J1735" s="68">
        <v>9587</v>
      </c>
      <c r="K1735" s="69">
        <v>278988</v>
      </c>
      <c r="L1735" s="76">
        <v>14924</v>
      </c>
      <c r="M1735" s="67">
        <v>282055</v>
      </c>
      <c r="N1735" s="92">
        <v>17991</v>
      </c>
      <c r="O1735" s="72">
        <v>6.8131210615608335</v>
      </c>
      <c r="P1735" s="69">
        <v>282919</v>
      </c>
      <c r="Q1735" s="76">
        <v>18855</v>
      </c>
      <c r="R1735" s="67">
        <v>281594</v>
      </c>
      <c r="S1735" s="68">
        <v>17530</v>
      </c>
      <c r="T1735" s="69">
        <v>278410</v>
      </c>
      <c r="U1735" s="92">
        <v>14346</v>
      </c>
      <c r="V1735" s="76">
        <v>28</v>
      </c>
      <c r="W1735" s="77">
        <v>5.432773873000485</v>
      </c>
    </row>
    <row r="1736" spans="1:23" ht="13.5">
      <c r="A1736" s="60" t="s">
        <v>576</v>
      </c>
      <c r="B1736" s="61" t="s">
        <v>577</v>
      </c>
      <c r="C1736" s="62" t="s">
        <v>730</v>
      </c>
      <c r="D1736" s="63" t="s">
        <v>831</v>
      </c>
      <c r="E1736" s="63" t="s">
        <v>737</v>
      </c>
      <c r="F1736" s="64">
        <v>51.27</v>
      </c>
      <c r="G1736" s="65">
        <v>44.93</v>
      </c>
      <c r="H1736" s="66">
        <v>180729</v>
      </c>
      <c r="I1736" s="67">
        <v>189859</v>
      </c>
      <c r="J1736" s="68">
        <v>9130</v>
      </c>
      <c r="K1736" s="69">
        <v>195293</v>
      </c>
      <c r="L1736" s="76">
        <v>14564</v>
      </c>
      <c r="M1736" s="67">
        <v>198514</v>
      </c>
      <c r="N1736" s="92">
        <v>17785</v>
      </c>
      <c r="O1736" s="72">
        <v>9.840700717649078</v>
      </c>
      <c r="P1736" s="69">
        <v>199656</v>
      </c>
      <c r="Q1736" s="76">
        <v>18927</v>
      </c>
      <c r="R1736" s="67">
        <v>199414</v>
      </c>
      <c r="S1736" s="68">
        <v>18685</v>
      </c>
      <c r="T1736" s="69">
        <v>198324</v>
      </c>
      <c r="U1736" s="92">
        <v>17595</v>
      </c>
      <c r="V1736" s="76">
        <v>24</v>
      </c>
      <c r="W1736" s="77">
        <v>9.735570937702304</v>
      </c>
    </row>
    <row r="1737" spans="1:23" ht="13.5">
      <c r="A1737" s="60" t="s">
        <v>658</v>
      </c>
      <c r="B1737" s="61" t="s">
        <v>659</v>
      </c>
      <c r="C1737" s="62" t="s">
        <v>711</v>
      </c>
      <c r="D1737" s="63"/>
      <c r="E1737" s="63"/>
      <c r="F1737" s="64">
        <v>10.18</v>
      </c>
      <c r="G1737" s="65">
        <v>10.18</v>
      </c>
      <c r="H1737" s="66">
        <v>98399</v>
      </c>
      <c r="I1737" s="67">
        <v>105922</v>
      </c>
      <c r="J1737" s="68">
        <v>7523</v>
      </c>
      <c r="K1737" s="69">
        <v>110940</v>
      </c>
      <c r="L1737" s="76">
        <v>12541</v>
      </c>
      <c r="M1737" s="67">
        <v>114838</v>
      </c>
      <c r="N1737" s="92">
        <v>16439</v>
      </c>
      <c r="O1737" s="72">
        <v>16.706470594213354</v>
      </c>
      <c r="P1737" s="69">
        <v>117591</v>
      </c>
      <c r="Q1737" s="76">
        <v>19192</v>
      </c>
      <c r="R1737" s="67">
        <v>119248</v>
      </c>
      <c r="S1737" s="68">
        <v>20849</v>
      </c>
      <c r="T1737" s="69">
        <v>119902</v>
      </c>
      <c r="U1737" s="92">
        <v>21503</v>
      </c>
      <c r="V1737" s="76">
        <v>12</v>
      </c>
      <c r="W1737" s="77">
        <v>21.852864358377623</v>
      </c>
    </row>
    <row r="1738" spans="1:23" ht="13.5">
      <c r="A1738" s="60" t="s">
        <v>603</v>
      </c>
      <c r="B1738" s="61" t="s">
        <v>604</v>
      </c>
      <c r="C1738" s="62" t="s">
        <v>730</v>
      </c>
      <c r="D1738" s="63" t="s">
        <v>831</v>
      </c>
      <c r="E1738" s="63" t="s">
        <v>711</v>
      </c>
      <c r="F1738" s="64">
        <v>86.01</v>
      </c>
      <c r="G1738" s="65">
        <v>86.01</v>
      </c>
      <c r="H1738" s="66">
        <v>170250</v>
      </c>
      <c r="I1738" s="67">
        <v>178352</v>
      </c>
      <c r="J1738" s="68">
        <v>8102</v>
      </c>
      <c r="K1738" s="69">
        <v>183376</v>
      </c>
      <c r="L1738" s="76">
        <v>13126</v>
      </c>
      <c r="M1738" s="67">
        <v>186957</v>
      </c>
      <c r="N1738" s="92">
        <v>16707</v>
      </c>
      <c r="O1738" s="72">
        <v>9.813215859030837</v>
      </c>
      <c r="P1738" s="69">
        <v>189443</v>
      </c>
      <c r="Q1738" s="76">
        <v>19193</v>
      </c>
      <c r="R1738" s="67">
        <v>190876</v>
      </c>
      <c r="S1738" s="68">
        <v>20626</v>
      </c>
      <c r="T1738" s="69">
        <v>191042</v>
      </c>
      <c r="U1738" s="92">
        <v>20792</v>
      </c>
      <c r="V1738" s="76">
        <v>13</v>
      </c>
      <c r="W1738" s="77">
        <v>12.212628487518355</v>
      </c>
    </row>
    <row r="1739" spans="1:23" ht="13.5">
      <c r="A1739" s="60" t="s">
        <v>566</v>
      </c>
      <c r="B1739" s="61" t="s">
        <v>567</v>
      </c>
      <c r="C1739" s="62" t="s">
        <v>730</v>
      </c>
      <c r="D1739" s="63" t="s">
        <v>831</v>
      </c>
      <c r="E1739" s="63" t="s">
        <v>737</v>
      </c>
      <c r="F1739" s="64">
        <v>21.53</v>
      </c>
      <c r="G1739" s="65">
        <v>21.43</v>
      </c>
      <c r="H1739" s="66">
        <v>216119</v>
      </c>
      <c r="I1739" s="67">
        <v>224451</v>
      </c>
      <c r="J1739" s="68">
        <v>8332</v>
      </c>
      <c r="K1739" s="69">
        <v>229801</v>
      </c>
      <c r="L1739" s="76">
        <v>13682</v>
      </c>
      <c r="M1739" s="67">
        <v>233417</v>
      </c>
      <c r="N1739" s="92">
        <v>17298</v>
      </c>
      <c r="O1739" s="72">
        <v>8.003923764222488</v>
      </c>
      <c r="P1739" s="69">
        <v>235385</v>
      </c>
      <c r="Q1739" s="76">
        <v>19266</v>
      </c>
      <c r="R1739" s="67">
        <v>235935</v>
      </c>
      <c r="S1739" s="68">
        <v>19816</v>
      </c>
      <c r="T1739" s="69">
        <v>235240</v>
      </c>
      <c r="U1739" s="92">
        <v>19121</v>
      </c>
      <c r="V1739" s="76">
        <v>17</v>
      </c>
      <c r="W1739" s="77">
        <v>8.847440530448502</v>
      </c>
    </row>
    <row r="1740" spans="1:23" ht="13.5">
      <c r="A1740" s="60" t="s">
        <v>599</v>
      </c>
      <c r="B1740" s="61" t="s">
        <v>600</v>
      </c>
      <c r="C1740" s="62" t="s">
        <v>730</v>
      </c>
      <c r="D1740" s="63" t="s">
        <v>831</v>
      </c>
      <c r="E1740" s="63" t="s">
        <v>737</v>
      </c>
      <c r="F1740" s="64">
        <v>17.3</v>
      </c>
      <c r="G1740" s="65">
        <v>17.3</v>
      </c>
      <c r="H1740" s="66">
        <v>155290</v>
      </c>
      <c r="I1740" s="67">
        <v>163060</v>
      </c>
      <c r="J1740" s="68">
        <v>7770</v>
      </c>
      <c r="K1740" s="69">
        <v>168532</v>
      </c>
      <c r="L1740" s="76">
        <v>13242</v>
      </c>
      <c r="M1740" s="67">
        <v>172350</v>
      </c>
      <c r="N1740" s="92">
        <v>17060</v>
      </c>
      <c r="O1740" s="72">
        <v>10.985897353338913</v>
      </c>
      <c r="P1740" s="69">
        <v>174576</v>
      </c>
      <c r="Q1740" s="76">
        <v>19286</v>
      </c>
      <c r="R1740" s="67">
        <v>175063</v>
      </c>
      <c r="S1740" s="68">
        <v>19773</v>
      </c>
      <c r="T1740" s="69">
        <v>173819</v>
      </c>
      <c r="U1740" s="92">
        <v>18529</v>
      </c>
      <c r="V1740" s="76">
        <v>21</v>
      </c>
      <c r="W1740" s="77">
        <v>11.93186940562818</v>
      </c>
    </row>
    <row r="1741" spans="1:23" ht="13.5">
      <c r="A1741" s="60" t="s">
        <v>452</v>
      </c>
      <c r="B1741" s="61" t="s">
        <v>453</v>
      </c>
      <c r="C1741" s="62" t="s">
        <v>730</v>
      </c>
      <c r="D1741" s="63" t="s">
        <v>831</v>
      </c>
      <c r="E1741" s="63" t="s">
        <v>737</v>
      </c>
      <c r="F1741" s="64">
        <v>69.51</v>
      </c>
      <c r="G1741" s="65">
        <v>63.31</v>
      </c>
      <c r="H1741" s="66">
        <v>396014</v>
      </c>
      <c r="I1741" s="67">
        <v>408259</v>
      </c>
      <c r="J1741" s="68">
        <v>12245</v>
      </c>
      <c r="K1741" s="69">
        <v>414761</v>
      </c>
      <c r="L1741" s="76">
        <v>18747</v>
      </c>
      <c r="M1741" s="67">
        <v>417111</v>
      </c>
      <c r="N1741" s="92">
        <v>21097</v>
      </c>
      <c r="O1741" s="72">
        <v>5.327336912331383</v>
      </c>
      <c r="P1741" s="69">
        <v>415751</v>
      </c>
      <c r="Q1741" s="76">
        <v>19737</v>
      </c>
      <c r="R1741" s="67">
        <v>411498</v>
      </c>
      <c r="S1741" s="68">
        <v>15484</v>
      </c>
      <c r="T1741" s="69">
        <v>404815</v>
      </c>
      <c r="U1741" s="92">
        <v>8801</v>
      </c>
      <c r="V1741" s="76">
        <v>42</v>
      </c>
      <c r="W1741" s="77">
        <v>2.222396177912902</v>
      </c>
    </row>
    <row r="1742" spans="1:23" ht="13.5">
      <c r="A1742" s="60" t="s">
        <v>480</v>
      </c>
      <c r="B1742" s="61" t="s">
        <v>481</v>
      </c>
      <c r="C1742" s="62" t="s">
        <v>737</v>
      </c>
      <c r="D1742" s="63"/>
      <c r="E1742" s="63"/>
      <c r="F1742" s="64">
        <v>387.24</v>
      </c>
      <c r="G1742" s="65">
        <v>152.78</v>
      </c>
      <c r="H1742" s="66">
        <v>363807</v>
      </c>
      <c r="I1742" s="67">
        <v>375420</v>
      </c>
      <c r="J1742" s="68">
        <v>11613</v>
      </c>
      <c r="K1742" s="69">
        <v>381132</v>
      </c>
      <c r="L1742" s="76">
        <v>17325</v>
      </c>
      <c r="M1742" s="67">
        <v>383926</v>
      </c>
      <c r="N1742" s="92">
        <v>20119</v>
      </c>
      <c r="O1742" s="72">
        <v>5.530129986503833</v>
      </c>
      <c r="P1742" s="69">
        <v>384487</v>
      </c>
      <c r="Q1742" s="76">
        <v>20680</v>
      </c>
      <c r="R1742" s="67">
        <v>382706</v>
      </c>
      <c r="S1742" s="68">
        <v>18899</v>
      </c>
      <c r="T1742" s="69">
        <v>378102</v>
      </c>
      <c r="U1742" s="92">
        <v>14295</v>
      </c>
      <c r="V1742" s="76">
        <v>29</v>
      </c>
      <c r="W1742" s="77">
        <v>3.9292811848040308</v>
      </c>
    </row>
    <row r="1743" spans="1:23" ht="13.5">
      <c r="A1743" s="60" t="s">
        <v>508</v>
      </c>
      <c r="B1743" s="61" t="s">
        <v>509</v>
      </c>
      <c r="C1743" s="62" t="s">
        <v>711</v>
      </c>
      <c r="D1743" s="63"/>
      <c r="E1743" s="63"/>
      <c r="F1743" s="64">
        <v>18.23</v>
      </c>
      <c r="G1743" s="65">
        <v>18.23</v>
      </c>
      <c r="H1743" s="66">
        <v>305716</v>
      </c>
      <c r="I1743" s="67">
        <v>316593</v>
      </c>
      <c r="J1743" s="68">
        <v>10877</v>
      </c>
      <c r="K1743" s="69">
        <v>322451</v>
      </c>
      <c r="L1743" s="76">
        <v>16735</v>
      </c>
      <c r="M1743" s="67">
        <v>326056</v>
      </c>
      <c r="N1743" s="92">
        <v>20340</v>
      </c>
      <c r="O1743" s="72">
        <v>6.653233720184747</v>
      </c>
      <c r="P1743" s="69">
        <v>327273</v>
      </c>
      <c r="Q1743" s="76">
        <v>21557</v>
      </c>
      <c r="R1743" s="67">
        <v>325922</v>
      </c>
      <c r="S1743" s="68">
        <v>20206</v>
      </c>
      <c r="T1743" s="69">
        <v>322109</v>
      </c>
      <c r="U1743" s="92">
        <v>16393</v>
      </c>
      <c r="V1743" s="76">
        <v>25</v>
      </c>
      <c r="W1743" s="77">
        <v>5.362166193460598</v>
      </c>
    </row>
    <row r="1744" spans="1:23" ht="13.5">
      <c r="A1744" s="60" t="s">
        <v>486</v>
      </c>
      <c r="B1744" s="61" t="s">
        <v>487</v>
      </c>
      <c r="C1744" s="62" t="s">
        <v>737</v>
      </c>
      <c r="D1744" s="63"/>
      <c r="E1744" s="63"/>
      <c r="F1744" s="64">
        <v>918.47</v>
      </c>
      <c r="G1744" s="65">
        <v>288.42</v>
      </c>
      <c r="H1744" s="66">
        <v>412141</v>
      </c>
      <c r="I1744" s="67">
        <v>424513</v>
      </c>
      <c r="J1744" s="68">
        <v>12372</v>
      </c>
      <c r="K1744" s="69">
        <v>432459</v>
      </c>
      <c r="L1744" s="76">
        <v>20318</v>
      </c>
      <c r="M1744" s="67">
        <v>436940</v>
      </c>
      <c r="N1744" s="92">
        <v>24799</v>
      </c>
      <c r="O1744" s="72">
        <v>6.01711550173363</v>
      </c>
      <c r="P1744" s="69">
        <v>438083</v>
      </c>
      <c r="Q1744" s="76">
        <v>25942</v>
      </c>
      <c r="R1744" s="67">
        <v>435783</v>
      </c>
      <c r="S1744" s="68">
        <v>23642</v>
      </c>
      <c r="T1744" s="69">
        <v>429878</v>
      </c>
      <c r="U1744" s="92">
        <v>17737</v>
      </c>
      <c r="V1744" s="76">
        <v>23</v>
      </c>
      <c r="W1744" s="77">
        <v>4.303624245100584</v>
      </c>
    </row>
    <row r="1745" spans="1:23" ht="13.5">
      <c r="A1745" s="60" t="s">
        <v>646</v>
      </c>
      <c r="B1745" s="61" t="s">
        <v>647</v>
      </c>
      <c r="C1745" s="62" t="s">
        <v>711</v>
      </c>
      <c r="D1745" s="63"/>
      <c r="E1745" s="63"/>
      <c r="F1745" s="64">
        <v>20.34</v>
      </c>
      <c r="G1745" s="65">
        <v>20.34</v>
      </c>
      <c r="H1745" s="66">
        <v>185861</v>
      </c>
      <c r="I1745" s="67">
        <v>198216</v>
      </c>
      <c r="J1745" s="68">
        <v>12355</v>
      </c>
      <c r="K1745" s="69">
        <v>206306</v>
      </c>
      <c r="L1745" s="76">
        <v>20445</v>
      </c>
      <c r="M1745" s="67">
        <v>212354</v>
      </c>
      <c r="N1745" s="92">
        <v>26493</v>
      </c>
      <c r="O1745" s="72">
        <v>14.254200719892824</v>
      </c>
      <c r="P1745" s="69">
        <v>216350</v>
      </c>
      <c r="Q1745" s="76">
        <v>30489</v>
      </c>
      <c r="R1745" s="67">
        <v>218421</v>
      </c>
      <c r="S1745" s="68">
        <v>32560</v>
      </c>
      <c r="T1745" s="69">
        <v>218745</v>
      </c>
      <c r="U1745" s="92">
        <v>32884</v>
      </c>
      <c r="V1745" s="76">
        <v>9</v>
      </c>
      <c r="W1745" s="77">
        <v>17.692791925148363</v>
      </c>
    </row>
    <row r="1746" spans="1:23" ht="13.5">
      <c r="A1746" s="60" t="s">
        <v>384</v>
      </c>
      <c r="B1746" s="61" t="s">
        <v>385</v>
      </c>
      <c r="C1746" s="62" t="s">
        <v>708</v>
      </c>
      <c r="D1746" s="63"/>
      <c r="E1746" s="63"/>
      <c r="F1746" s="64">
        <v>272.08</v>
      </c>
      <c r="G1746" s="65">
        <v>219.36</v>
      </c>
      <c r="H1746" s="66">
        <v>924319</v>
      </c>
      <c r="I1746" s="67">
        <v>951046</v>
      </c>
      <c r="J1746" s="68">
        <v>26727</v>
      </c>
      <c r="K1746" s="69">
        <v>963233</v>
      </c>
      <c r="L1746" s="76">
        <v>38914</v>
      </c>
      <c r="M1746" s="67">
        <v>964809</v>
      </c>
      <c r="N1746" s="92">
        <v>40490</v>
      </c>
      <c r="O1746" s="72">
        <v>4.380522308856574</v>
      </c>
      <c r="P1746" s="69">
        <v>956407</v>
      </c>
      <c r="Q1746" s="76">
        <v>32088</v>
      </c>
      <c r="R1746" s="67">
        <v>940236</v>
      </c>
      <c r="S1746" s="68">
        <v>15917</v>
      </c>
      <c r="T1746" s="69">
        <v>918460</v>
      </c>
      <c r="U1746" s="92">
        <v>-5859</v>
      </c>
      <c r="V1746" s="76">
        <f>V1745+1</f>
        <v>10</v>
      </c>
      <c r="W1746" s="77">
        <v>-0.6338720723040423</v>
      </c>
    </row>
    <row r="1747" spans="1:23" ht="13.5">
      <c r="A1747" s="60" t="s">
        <v>528</v>
      </c>
      <c r="B1747" s="61" t="s">
        <v>529</v>
      </c>
      <c r="C1747" s="62" t="s">
        <v>730</v>
      </c>
      <c r="D1747" s="63" t="s">
        <v>831</v>
      </c>
      <c r="E1747" s="63" t="s">
        <v>737</v>
      </c>
      <c r="F1747" s="64">
        <v>99.37</v>
      </c>
      <c r="G1747" s="65">
        <v>62.08</v>
      </c>
      <c r="H1747" s="66">
        <v>465337</v>
      </c>
      <c r="I1747" s="67">
        <v>483678</v>
      </c>
      <c r="J1747" s="68">
        <v>18341</v>
      </c>
      <c r="K1747" s="69">
        <v>493619</v>
      </c>
      <c r="L1747" s="76">
        <v>28282</v>
      </c>
      <c r="M1747" s="67">
        <v>498939</v>
      </c>
      <c r="N1747" s="92">
        <v>33602</v>
      </c>
      <c r="O1747" s="72">
        <v>7.221003272896846</v>
      </c>
      <c r="P1747" s="69">
        <v>500084</v>
      </c>
      <c r="Q1747" s="76">
        <v>34747</v>
      </c>
      <c r="R1747" s="67">
        <v>498066</v>
      </c>
      <c r="S1747" s="68">
        <v>32729</v>
      </c>
      <c r="T1747" s="69">
        <v>493075</v>
      </c>
      <c r="U1747" s="92">
        <v>27738</v>
      </c>
      <c r="V1747" s="76">
        <v>10</v>
      </c>
      <c r="W1747" s="77">
        <v>5.960841282769262</v>
      </c>
    </row>
    <row r="1748" spans="1:23" ht="13.5">
      <c r="A1748" s="60" t="s">
        <v>645</v>
      </c>
      <c r="B1748" s="61" t="s">
        <v>1641</v>
      </c>
      <c r="C1748" s="62" t="s">
        <v>730</v>
      </c>
      <c r="D1748" s="63" t="s">
        <v>831</v>
      </c>
      <c r="E1748" s="63" t="s">
        <v>737</v>
      </c>
      <c r="F1748" s="64">
        <v>29.34</v>
      </c>
      <c r="G1748" s="65">
        <v>29.26</v>
      </c>
      <c r="H1748" s="66">
        <v>245623</v>
      </c>
      <c r="I1748" s="67">
        <v>259421</v>
      </c>
      <c r="J1748" s="68">
        <v>13798</v>
      </c>
      <c r="K1748" s="69">
        <v>269176</v>
      </c>
      <c r="L1748" s="76">
        <v>23553</v>
      </c>
      <c r="M1748" s="67">
        <v>276803</v>
      </c>
      <c r="N1748" s="92">
        <v>31180</v>
      </c>
      <c r="O1748" s="72">
        <v>12.694250945554773</v>
      </c>
      <c r="P1748" s="69">
        <v>282467</v>
      </c>
      <c r="Q1748" s="76">
        <v>36844</v>
      </c>
      <c r="R1748" s="67">
        <v>286461</v>
      </c>
      <c r="S1748" s="68">
        <v>40838</v>
      </c>
      <c r="T1748" s="69">
        <v>289065</v>
      </c>
      <c r="U1748" s="92">
        <v>43442</v>
      </c>
      <c r="V1748" s="76">
        <v>6</v>
      </c>
      <c r="W1748" s="77">
        <v>17.68645444441278</v>
      </c>
    </row>
    <row r="1749" spans="1:23" ht="13.5">
      <c r="A1749" s="60" t="s">
        <v>532</v>
      </c>
      <c r="B1749" s="61" t="s">
        <v>533</v>
      </c>
      <c r="C1749" s="62" t="s">
        <v>730</v>
      </c>
      <c r="D1749" s="63" t="s">
        <v>831</v>
      </c>
      <c r="E1749" s="63" t="s">
        <v>737</v>
      </c>
      <c r="F1749" s="64">
        <v>186.31</v>
      </c>
      <c r="G1749" s="65">
        <v>100.49</v>
      </c>
      <c r="H1749" s="66">
        <v>560012</v>
      </c>
      <c r="I1749" s="67">
        <v>582423</v>
      </c>
      <c r="J1749" s="68">
        <v>22411</v>
      </c>
      <c r="K1749" s="69">
        <v>595491</v>
      </c>
      <c r="L1749" s="76">
        <v>35479</v>
      </c>
      <c r="M1749" s="67">
        <v>603585</v>
      </c>
      <c r="N1749" s="92">
        <v>43573</v>
      </c>
      <c r="O1749" s="72">
        <v>7.780726127297272</v>
      </c>
      <c r="P1749" s="69">
        <v>605496</v>
      </c>
      <c r="Q1749" s="76">
        <v>45484</v>
      </c>
      <c r="R1749" s="67">
        <v>602337</v>
      </c>
      <c r="S1749" s="68">
        <v>42325</v>
      </c>
      <c r="T1749" s="69">
        <v>595245</v>
      </c>
      <c r="U1749" s="92">
        <v>35233</v>
      </c>
      <c r="V1749" s="76">
        <v>8</v>
      </c>
      <c r="W1749" s="77">
        <v>6.2914723255930225</v>
      </c>
    </row>
    <row r="1750" spans="1:23" ht="13.5">
      <c r="A1750" s="60" t="s">
        <v>607</v>
      </c>
      <c r="B1750" s="61" t="s">
        <v>608</v>
      </c>
      <c r="C1750" s="62" t="s">
        <v>730</v>
      </c>
      <c r="D1750" s="63" t="s">
        <v>831</v>
      </c>
      <c r="E1750" s="63" t="s">
        <v>737</v>
      </c>
      <c r="F1750" s="64">
        <v>71.63</v>
      </c>
      <c r="G1750" s="65">
        <v>60.83</v>
      </c>
      <c r="H1750" s="66">
        <v>405534</v>
      </c>
      <c r="I1750" s="67">
        <v>426828</v>
      </c>
      <c r="J1750" s="68">
        <v>21294</v>
      </c>
      <c r="K1750" s="69">
        <v>441202</v>
      </c>
      <c r="L1750" s="76">
        <v>35668</v>
      </c>
      <c r="M1750" s="67">
        <v>451120</v>
      </c>
      <c r="N1750" s="92">
        <v>45586</v>
      </c>
      <c r="O1750" s="72">
        <v>11.240981027484748</v>
      </c>
      <c r="P1750" s="69">
        <v>456093</v>
      </c>
      <c r="Q1750" s="76">
        <v>50559</v>
      </c>
      <c r="R1750" s="67">
        <v>457625</v>
      </c>
      <c r="S1750" s="68">
        <v>52091</v>
      </c>
      <c r="T1750" s="69">
        <v>457205</v>
      </c>
      <c r="U1750" s="92">
        <v>51671</v>
      </c>
      <c r="V1750" s="76">
        <v>2</v>
      </c>
      <c r="W1750" s="77">
        <v>12.74147173849788</v>
      </c>
    </row>
    <row r="1751" spans="1:23" ht="13.5">
      <c r="A1751" s="60" t="s">
        <v>506</v>
      </c>
      <c r="B1751" s="61" t="s">
        <v>507</v>
      </c>
      <c r="C1751" s="62" t="s">
        <v>711</v>
      </c>
      <c r="D1751" s="63"/>
      <c r="E1751" s="63"/>
      <c r="F1751" s="64">
        <v>58.08</v>
      </c>
      <c r="G1751" s="65">
        <v>58.08</v>
      </c>
      <c r="H1751" s="66">
        <v>841165</v>
      </c>
      <c r="I1751" s="67">
        <v>868992</v>
      </c>
      <c r="J1751" s="68">
        <v>27827</v>
      </c>
      <c r="K1751" s="69">
        <v>884824</v>
      </c>
      <c r="L1751" s="76">
        <v>43659</v>
      </c>
      <c r="M1751" s="67">
        <v>894465</v>
      </c>
      <c r="N1751" s="92">
        <v>53300</v>
      </c>
      <c r="O1751" s="72">
        <v>6.33645004250058</v>
      </c>
      <c r="P1751" s="69">
        <v>897684</v>
      </c>
      <c r="Q1751" s="76">
        <v>56519</v>
      </c>
      <c r="R1751" s="67">
        <v>894516</v>
      </c>
      <c r="S1751" s="68">
        <v>53351</v>
      </c>
      <c r="T1751" s="69">
        <v>885745</v>
      </c>
      <c r="U1751" s="92">
        <v>44580</v>
      </c>
      <c r="V1751" s="76">
        <v>5</v>
      </c>
      <c r="W1751" s="77">
        <v>5.299792549618684</v>
      </c>
    </row>
    <row r="1752" spans="1:23" ht="13.5">
      <c r="A1752" s="60" t="s">
        <v>530</v>
      </c>
      <c r="B1752" s="61" t="s">
        <v>531</v>
      </c>
      <c r="C1752" s="62" t="s">
        <v>711</v>
      </c>
      <c r="D1752" s="63"/>
      <c r="E1752" s="63"/>
      <c r="F1752" s="64">
        <v>48.16</v>
      </c>
      <c r="G1752" s="65">
        <v>48.16</v>
      </c>
      <c r="H1752" s="66">
        <v>692339</v>
      </c>
      <c r="I1752" s="67">
        <v>724452</v>
      </c>
      <c r="J1752" s="68">
        <v>32113</v>
      </c>
      <c r="K1752" s="69">
        <v>742068</v>
      </c>
      <c r="L1752" s="76">
        <v>49729</v>
      </c>
      <c r="M1752" s="67">
        <v>751163</v>
      </c>
      <c r="N1752" s="92">
        <v>58824</v>
      </c>
      <c r="O1752" s="72">
        <v>8.496415773197812</v>
      </c>
      <c r="P1752" s="69">
        <v>751768</v>
      </c>
      <c r="Q1752" s="76">
        <v>59429</v>
      </c>
      <c r="R1752" s="67">
        <v>745552</v>
      </c>
      <c r="S1752" s="68">
        <v>53213</v>
      </c>
      <c r="T1752" s="69">
        <v>733693</v>
      </c>
      <c r="U1752" s="92">
        <v>41354</v>
      </c>
      <c r="V1752" s="76">
        <v>7</v>
      </c>
      <c r="W1752" s="77">
        <v>5.9730854393584645</v>
      </c>
    </row>
    <row r="1753" spans="1:23" ht="13.5">
      <c r="A1753" s="60" t="s">
        <v>580</v>
      </c>
      <c r="B1753" s="61" t="s">
        <v>581</v>
      </c>
      <c r="C1753" s="62" t="s">
        <v>711</v>
      </c>
      <c r="D1753" s="63"/>
      <c r="E1753" s="63"/>
      <c r="F1753" s="64">
        <v>49.76</v>
      </c>
      <c r="G1753" s="65">
        <v>49.76</v>
      </c>
      <c r="H1753" s="66">
        <v>653944</v>
      </c>
      <c r="I1753" s="67">
        <v>682397</v>
      </c>
      <c r="J1753" s="68">
        <v>28453</v>
      </c>
      <c r="K1753" s="69">
        <v>699594</v>
      </c>
      <c r="L1753" s="76">
        <v>45650</v>
      </c>
      <c r="M1753" s="67">
        <v>710682</v>
      </c>
      <c r="N1753" s="92">
        <v>56738</v>
      </c>
      <c r="O1753" s="72">
        <v>8.676278091090369</v>
      </c>
      <c r="P1753" s="69">
        <v>716725</v>
      </c>
      <c r="Q1753" s="76">
        <v>62781</v>
      </c>
      <c r="R1753" s="67">
        <v>719614</v>
      </c>
      <c r="S1753" s="68">
        <v>65670</v>
      </c>
      <c r="T1753" s="69">
        <v>720298</v>
      </c>
      <c r="U1753" s="92">
        <v>66354</v>
      </c>
      <c r="V1753" s="76">
        <v>1</v>
      </c>
      <c r="W1753" s="77">
        <v>10.146740393672852</v>
      </c>
    </row>
    <row r="1754" spans="1:23" ht="13.5">
      <c r="A1754" s="60" t="s">
        <v>472</v>
      </c>
      <c r="B1754" s="61" t="s">
        <v>473</v>
      </c>
      <c r="C1754" s="62" t="s">
        <v>708</v>
      </c>
      <c r="D1754" s="63"/>
      <c r="E1754" s="63"/>
      <c r="F1754" s="64">
        <v>142.7</v>
      </c>
      <c r="G1754" s="65">
        <v>134.78</v>
      </c>
      <c r="H1754" s="66">
        <v>1327011</v>
      </c>
      <c r="I1754" s="67">
        <v>1365745</v>
      </c>
      <c r="J1754" s="68">
        <v>38734</v>
      </c>
      <c r="K1754" s="69">
        <v>1387364</v>
      </c>
      <c r="L1754" s="76">
        <v>60353</v>
      </c>
      <c r="M1754" s="67">
        <v>1398008</v>
      </c>
      <c r="N1754" s="92">
        <v>70997</v>
      </c>
      <c r="O1754" s="72">
        <v>5.350144045527882</v>
      </c>
      <c r="P1754" s="69">
        <v>1399093</v>
      </c>
      <c r="Q1754" s="76">
        <v>72082</v>
      </c>
      <c r="R1754" s="67">
        <v>1390581</v>
      </c>
      <c r="S1754" s="68">
        <v>63570</v>
      </c>
      <c r="T1754" s="69">
        <v>1372277</v>
      </c>
      <c r="U1754" s="92">
        <v>45266</v>
      </c>
      <c r="V1754" s="76">
        <v>4</v>
      </c>
      <c r="W1754" s="77">
        <v>3.4111247005488274</v>
      </c>
    </row>
    <row r="1755" spans="1:23" ht="13.5">
      <c r="A1755" s="60" t="s">
        <v>476</v>
      </c>
      <c r="B1755" s="61" t="s">
        <v>477</v>
      </c>
      <c r="C1755" s="62" t="s">
        <v>708</v>
      </c>
      <c r="D1755" s="63"/>
      <c r="E1755" s="63"/>
      <c r="F1755" s="64">
        <v>341.11</v>
      </c>
      <c r="G1755" s="65">
        <v>227.69</v>
      </c>
      <c r="H1755" s="66">
        <v>1401279</v>
      </c>
      <c r="I1755" s="67">
        <v>1443049</v>
      </c>
      <c r="J1755" s="68">
        <v>41770</v>
      </c>
      <c r="K1755" s="69">
        <v>1467838</v>
      </c>
      <c r="L1755" s="76">
        <v>66559</v>
      </c>
      <c r="M1755" s="67">
        <v>1481314</v>
      </c>
      <c r="N1755" s="92">
        <v>80035</v>
      </c>
      <c r="O1755" s="72">
        <v>5.711567789141206</v>
      </c>
      <c r="P1755" s="69">
        <v>1482272</v>
      </c>
      <c r="Q1755" s="76">
        <v>80993</v>
      </c>
      <c r="R1755" s="67">
        <v>1471326</v>
      </c>
      <c r="S1755" s="68">
        <v>70047</v>
      </c>
      <c r="T1755" s="69">
        <v>1449774</v>
      </c>
      <c r="U1755" s="92">
        <v>48495</v>
      </c>
      <c r="V1755" s="76">
        <v>3</v>
      </c>
      <c r="W1755" s="77">
        <v>3.46076691365531</v>
      </c>
    </row>
    <row r="1756" spans="1:23" ht="13.5">
      <c r="A1756" s="147" t="s">
        <v>400</v>
      </c>
      <c r="B1756" s="148" t="s">
        <v>401</v>
      </c>
      <c r="C1756" s="149" t="s">
        <v>708</v>
      </c>
      <c r="D1756" s="150"/>
      <c r="E1756" s="150"/>
      <c r="F1756" s="151">
        <v>437.38</v>
      </c>
      <c r="G1756" s="152">
        <v>398</v>
      </c>
      <c r="H1756" s="153">
        <v>3579628</v>
      </c>
      <c r="I1756" s="154">
        <v>3680341</v>
      </c>
      <c r="J1756" s="155">
        <v>100713</v>
      </c>
      <c r="K1756" s="156">
        <v>3723829</v>
      </c>
      <c r="L1756" s="157">
        <v>144201</v>
      </c>
      <c r="M1756" s="154">
        <v>3733023</v>
      </c>
      <c r="N1756" s="158">
        <v>153395</v>
      </c>
      <c r="O1756" s="159">
        <v>4.285221816345162</v>
      </c>
      <c r="P1756" s="156">
        <v>3712320</v>
      </c>
      <c r="Q1756" s="157">
        <v>132692</v>
      </c>
      <c r="R1756" s="154">
        <v>3666587</v>
      </c>
      <c r="S1756" s="155">
        <v>86959</v>
      </c>
      <c r="T1756" s="156">
        <v>3598301</v>
      </c>
      <c r="U1756" s="158">
        <v>18673</v>
      </c>
      <c r="V1756" s="157">
        <v>20</v>
      </c>
      <c r="W1756" s="160">
        <v>0.5216463833672103</v>
      </c>
    </row>
  </sheetData>
  <mergeCells count="12">
    <mergeCell ref="T2:U2"/>
    <mergeCell ref="H3:W4"/>
    <mergeCell ref="T5:W5"/>
    <mergeCell ref="I5:J5"/>
    <mergeCell ref="K5:L5"/>
    <mergeCell ref="M5:O5"/>
    <mergeCell ref="P5:Q5"/>
    <mergeCell ref="R5:S5"/>
    <mergeCell ref="A3:B6"/>
    <mergeCell ref="C3:C6"/>
    <mergeCell ref="D3:D6"/>
    <mergeCell ref="E3:E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2010-09-28T03:02:46Z</dcterms:created>
  <dcterms:modified xsi:type="dcterms:W3CDTF">2010-09-28T03:06:05Z</dcterms:modified>
  <cp:category/>
  <cp:version/>
  <cp:contentType/>
  <cp:contentStatus/>
</cp:coreProperties>
</file>